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445" activeTab="0"/>
  </bookViews>
  <sheets>
    <sheet name="O_Maths_Design" sheetId="1" r:id="rId1"/>
    <sheet name="Control_Cards_Letters" sheetId="2" r:id="rId2"/>
    <sheet name="Control_Cards Numbers" sheetId="3" r:id="rId3"/>
    <sheet name="Control_Cards Numbers Ordered" sheetId="4" r:id="rId4"/>
  </sheets>
  <definedNames>
    <definedName name="_xlnm.Print_Area" localSheetId="2">'Control_Cards Numbers'!$B$4:$S$62</definedName>
    <definedName name="_xlnm.Print_Area" localSheetId="3">'Control_Cards Numbers Ordered'!$B$4:$S$62</definedName>
    <definedName name="_xlnm.Print_Area" localSheetId="1">'Control_Cards_Letters'!$B$4:$S$62</definedName>
    <definedName name="_xlnm.Print_Area" localSheetId="0">'O_Maths_Design'!$B$2:$S$60</definedName>
  </definedNames>
  <calcPr fullCalcOnLoad="1"/>
</workbook>
</file>

<file path=xl/sharedStrings.xml><?xml version="1.0" encoding="utf-8"?>
<sst xmlns="http://schemas.openxmlformats.org/spreadsheetml/2006/main" count="173" uniqueCount="30">
  <si>
    <t>T</t>
  </si>
  <si>
    <t>H</t>
  </si>
  <si>
    <t>E</t>
  </si>
  <si>
    <t>Q</t>
  </si>
  <si>
    <t>U</t>
  </si>
  <si>
    <t>I</t>
  </si>
  <si>
    <t>C</t>
  </si>
  <si>
    <t>K</t>
  </si>
  <si>
    <t>B</t>
  </si>
  <si>
    <t>R</t>
  </si>
  <si>
    <t>O</t>
  </si>
  <si>
    <t>W</t>
  </si>
  <si>
    <t>N</t>
  </si>
  <si>
    <t>F</t>
  </si>
  <si>
    <t>X</t>
  </si>
  <si>
    <t>J</t>
  </si>
  <si>
    <t>M</t>
  </si>
  <si>
    <t>P</t>
  </si>
  <si>
    <t>S</t>
  </si>
  <si>
    <t>V</t>
  </si>
  <si>
    <t>L</t>
  </si>
  <si>
    <t>A</t>
  </si>
  <si>
    <t>Y</t>
  </si>
  <si>
    <t>Z</t>
  </si>
  <si>
    <t>D</t>
  </si>
  <si>
    <t>G</t>
  </si>
  <si>
    <t xml:space="preserve"> </t>
  </si>
  <si>
    <t>TOTAL</t>
  </si>
  <si>
    <t xml:space="preserve">K </t>
  </si>
  <si>
    <t xml:space="preserve">A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</si>
</sst>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28"/>
      <name val="Comic Sans MS"/>
      <family val="4"/>
    </font>
    <font>
      <sz val="24"/>
      <name val="Comic Sans MS"/>
      <family val="4"/>
    </font>
    <font>
      <sz val="28"/>
      <color indexed="9"/>
      <name val="Comic Sans MS"/>
      <family val="4"/>
    </font>
    <font>
      <sz val="28"/>
      <color indexed="8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20"/>
      <name val="Comic Sans MS"/>
      <family val="2"/>
    </font>
    <font>
      <b/>
      <sz val="11"/>
      <color indexed="52"/>
      <name val="Comic Sans MS"/>
      <family val="2"/>
    </font>
    <font>
      <b/>
      <sz val="11"/>
      <color indexed="9"/>
      <name val="Comic Sans MS"/>
      <family val="2"/>
    </font>
    <font>
      <i/>
      <sz val="11"/>
      <color indexed="23"/>
      <name val="Comic Sans MS"/>
      <family val="2"/>
    </font>
    <font>
      <sz val="11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1"/>
      <color indexed="62"/>
      <name val="Comic Sans MS"/>
      <family val="2"/>
    </font>
    <font>
      <sz val="11"/>
      <color indexed="52"/>
      <name val="Comic Sans MS"/>
      <family val="2"/>
    </font>
    <font>
      <sz val="11"/>
      <color indexed="60"/>
      <name val="Comic Sans MS"/>
      <family val="2"/>
    </font>
    <font>
      <b/>
      <sz val="11"/>
      <color indexed="63"/>
      <name val="Comic Sans MS"/>
      <family val="2"/>
    </font>
    <font>
      <b/>
      <sz val="18"/>
      <color indexed="56"/>
      <name val="Cambria"/>
      <family val="2"/>
    </font>
    <font>
      <b/>
      <sz val="11"/>
      <color indexed="8"/>
      <name val="Comic Sans MS"/>
      <family val="2"/>
    </font>
    <font>
      <sz val="11"/>
      <color indexed="10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9C0006"/>
      <name val="Comic Sans MS"/>
      <family val="2"/>
    </font>
    <font>
      <b/>
      <sz val="11"/>
      <color rgb="FFFA7D00"/>
      <name val="Comic Sans MS"/>
      <family val="2"/>
    </font>
    <font>
      <b/>
      <sz val="11"/>
      <color theme="0"/>
      <name val="Comic Sans MS"/>
      <family val="2"/>
    </font>
    <font>
      <i/>
      <sz val="11"/>
      <color rgb="FF7F7F7F"/>
      <name val="Comic Sans MS"/>
      <family val="2"/>
    </font>
    <font>
      <sz val="11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1"/>
      <color rgb="FF3F3F76"/>
      <name val="Comic Sans MS"/>
      <family val="2"/>
    </font>
    <font>
      <sz val="11"/>
      <color rgb="FFFA7D00"/>
      <name val="Comic Sans MS"/>
      <family val="2"/>
    </font>
    <font>
      <sz val="11"/>
      <color rgb="FF9C6500"/>
      <name val="Comic Sans MS"/>
      <family val="2"/>
    </font>
    <font>
      <b/>
      <sz val="11"/>
      <color rgb="FF3F3F3F"/>
      <name val="Comic Sans MS"/>
      <family val="2"/>
    </font>
    <font>
      <b/>
      <sz val="18"/>
      <color theme="3"/>
      <name val="Cambria"/>
      <family val="2"/>
    </font>
    <font>
      <b/>
      <sz val="11"/>
      <color theme="1"/>
      <name val="Comic Sans MS"/>
      <family val="2"/>
    </font>
    <font>
      <sz val="11"/>
      <color rgb="FFFF0000"/>
      <name val="Comic Sans MS"/>
      <family val="2"/>
    </font>
    <font>
      <sz val="28"/>
      <color theme="0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5</xdr:row>
      <xdr:rowOff>238125</xdr:rowOff>
    </xdr:from>
    <xdr:to>
      <xdr:col>19</xdr:col>
      <xdr:colOff>9525</xdr:colOff>
      <xdr:row>23</xdr:row>
      <xdr:rowOff>247650</xdr:rowOff>
    </xdr:to>
    <xdr:grpSp>
      <xdr:nvGrpSpPr>
        <xdr:cNvPr id="1" name="Group 9"/>
        <xdr:cNvGrpSpPr>
          <a:grpSpLocks/>
        </xdr:cNvGrpSpPr>
      </xdr:nvGrpSpPr>
      <xdr:grpSpPr>
        <a:xfrm>
          <a:off x="571500" y="2667000"/>
          <a:ext cx="10477500" cy="8753475"/>
          <a:chOff x="571500" y="1695450"/>
          <a:chExt cx="10477500" cy="8753475"/>
        </a:xfrm>
        <a:solidFill>
          <a:srgbClr val="FFFFFF"/>
        </a:solidFill>
      </xdr:grpSpPr>
      <xdr:sp>
        <xdr:nvSpPr>
          <xdr:cNvPr id="2" name="Straight Connector 2"/>
          <xdr:cNvSpPr>
            <a:spLocks/>
          </xdr:cNvSpPr>
        </xdr:nvSpPr>
        <xdr:spPr>
          <a:xfrm>
            <a:off x="581978" y="1695450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Straight Connector 3"/>
          <xdr:cNvSpPr>
            <a:spLocks/>
          </xdr:cNvSpPr>
        </xdr:nvSpPr>
        <xdr:spPr>
          <a:xfrm>
            <a:off x="589836" y="3181352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Straight Connector 4"/>
          <xdr:cNvSpPr>
            <a:spLocks/>
          </xdr:cNvSpPr>
        </xdr:nvSpPr>
        <xdr:spPr>
          <a:xfrm>
            <a:off x="581978" y="4610357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Straight Connector 5"/>
          <xdr:cNvSpPr>
            <a:spLocks/>
          </xdr:cNvSpPr>
        </xdr:nvSpPr>
        <xdr:spPr>
          <a:xfrm>
            <a:off x="589836" y="6096260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Straight Connector 6"/>
          <xdr:cNvSpPr>
            <a:spLocks/>
          </xdr:cNvSpPr>
        </xdr:nvSpPr>
        <xdr:spPr>
          <a:xfrm>
            <a:off x="581978" y="7534018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Straight Connector 7"/>
          <xdr:cNvSpPr>
            <a:spLocks/>
          </xdr:cNvSpPr>
        </xdr:nvSpPr>
        <xdr:spPr>
          <a:xfrm>
            <a:off x="571500" y="8963023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Straight Connector 8"/>
          <xdr:cNvSpPr>
            <a:spLocks/>
          </xdr:cNvSpPr>
        </xdr:nvSpPr>
        <xdr:spPr>
          <a:xfrm>
            <a:off x="581978" y="10448925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571500</xdr:colOff>
      <xdr:row>26</xdr:row>
      <xdr:rowOff>257175</xdr:rowOff>
    </xdr:from>
    <xdr:to>
      <xdr:col>19</xdr:col>
      <xdr:colOff>9525</xdr:colOff>
      <xdr:row>44</xdr:row>
      <xdr:rowOff>266700</xdr:rowOff>
    </xdr:to>
    <xdr:grpSp>
      <xdr:nvGrpSpPr>
        <xdr:cNvPr id="9" name="Group 10"/>
        <xdr:cNvGrpSpPr>
          <a:grpSpLocks/>
        </xdr:cNvGrpSpPr>
      </xdr:nvGrpSpPr>
      <xdr:grpSpPr>
        <a:xfrm>
          <a:off x="571500" y="12887325"/>
          <a:ext cx="10477500" cy="8753475"/>
          <a:chOff x="571500" y="1695450"/>
          <a:chExt cx="10477500" cy="8753475"/>
        </a:xfrm>
        <a:solidFill>
          <a:srgbClr val="FFFFFF"/>
        </a:solidFill>
      </xdr:grpSpPr>
      <xdr:sp>
        <xdr:nvSpPr>
          <xdr:cNvPr id="10" name="Straight Connector 11"/>
          <xdr:cNvSpPr>
            <a:spLocks/>
          </xdr:cNvSpPr>
        </xdr:nvSpPr>
        <xdr:spPr>
          <a:xfrm>
            <a:off x="581978" y="1695450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Straight Connector 12"/>
          <xdr:cNvSpPr>
            <a:spLocks/>
          </xdr:cNvSpPr>
        </xdr:nvSpPr>
        <xdr:spPr>
          <a:xfrm>
            <a:off x="589836" y="3181352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Straight Connector 13"/>
          <xdr:cNvSpPr>
            <a:spLocks/>
          </xdr:cNvSpPr>
        </xdr:nvSpPr>
        <xdr:spPr>
          <a:xfrm>
            <a:off x="581978" y="4610357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traight Connector 14"/>
          <xdr:cNvSpPr>
            <a:spLocks/>
          </xdr:cNvSpPr>
        </xdr:nvSpPr>
        <xdr:spPr>
          <a:xfrm>
            <a:off x="589836" y="6096260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Straight Connector 15"/>
          <xdr:cNvSpPr>
            <a:spLocks/>
          </xdr:cNvSpPr>
        </xdr:nvSpPr>
        <xdr:spPr>
          <a:xfrm>
            <a:off x="581978" y="7534018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Straight Connector 16"/>
          <xdr:cNvSpPr>
            <a:spLocks/>
          </xdr:cNvSpPr>
        </xdr:nvSpPr>
        <xdr:spPr>
          <a:xfrm>
            <a:off x="571500" y="8963023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Straight Connector 17"/>
          <xdr:cNvSpPr>
            <a:spLocks/>
          </xdr:cNvSpPr>
        </xdr:nvSpPr>
        <xdr:spPr>
          <a:xfrm>
            <a:off x="581978" y="10448925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571500</xdr:colOff>
      <xdr:row>47</xdr:row>
      <xdr:rowOff>266700</xdr:rowOff>
    </xdr:from>
    <xdr:to>
      <xdr:col>18</xdr:col>
      <xdr:colOff>571500</xdr:colOff>
      <xdr:row>47</xdr:row>
      <xdr:rowOff>266700</xdr:rowOff>
    </xdr:to>
    <xdr:sp>
      <xdr:nvSpPr>
        <xdr:cNvPr id="17" name="Straight Connector 19"/>
        <xdr:cNvSpPr>
          <a:spLocks/>
        </xdr:cNvSpPr>
      </xdr:nvSpPr>
      <xdr:spPr>
        <a:xfrm>
          <a:off x="571500" y="23098125"/>
          <a:ext cx="10458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295275</xdr:rowOff>
    </xdr:from>
    <xdr:to>
      <xdr:col>19</xdr:col>
      <xdr:colOff>0</xdr:colOff>
      <xdr:row>50</xdr:row>
      <xdr:rowOff>295275</xdr:rowOff>
    </xdr:to>
    <xdr:sp>
      <xdr:nvSpPr>
        <xdr:cNvPr id="18" name="Straight Connector 20"/>
        <xdr:cNvSpPr>
          <a:spLocks/>
        </xdr:cNvSpPr>
      </xdr:nvSpPr>
      <xdr:spPr>
        <a:xfrm>
          <a:off x="581025" y="24584025"/>
          <a:ext cx="10458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53</xdr:row>
      <xdr:rowOff>266700</xdr:rowOff>
    </xdr:from>
    <xdr:to>
      <xdr:col>18</xdr:col>
      <xdr:colOff>571500</xdr:colOff>
      <xdr:row>53</xdr:row>
      <xdr:rowOff>266700</xdr:rowOff>
    </xdr:to>
    <xdr:sp>
      <xdr:nvSpPr>
        <xdr:cNvPr id="19" name="Straight Connector 21"/>
        <xdr:cNvSpPr>
          <a:spLocks/>
        </xdr:cNvSpPr>
      </xdr:nvSpPr>
      <xdr:spPr>
        <a:xfrm>
          <a:off x="571500" y="26012775"/>
          <a:ext cx="10458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295275</xdr:rowOff>
    </xdr:from>
    <xdr:to>
      <xdr:col>19</xdr:col>
      <xdr:colOff>0</xdr:colOff>
      <xdr:row>56</xdr:row>
      <xdr:rowOff>295275</xdr:rowOff>
    </xdr:to>
    <xdr:sp>
      <xdr:nvSpPr>
        <xdr:cNvPr id="20" name="Straight Connector 22"/>
        <xdr:cNvSpPr>
          <a:spLocks/>
        </xdr:cNvSpPr>
      </xdr:nvSpPr>
      <xdr:spPr>
        <a:xfrm>
          <a:off x="581025" y="27498675"/>
          <a:ext cx="10458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59</xdr:row>
      <xdr:rowOff>276225</xdr:rowOff>
    </xdr:from>
    <xdr:to>
      <xdr:col>18</xdr:col>
      <xdr:colOff>571500</xdr:colOff>
      <xdr:row>59</xdr:row>
      <xdr:rowOff>276225</xdr:rowOff>
    </xdr:to>
    <xdr:sp>
      <xdr:nvSpPr>
        <xdr:cNvPr id="21" name="Straight Connector 23"/>
        <xdr:cNvSpPr>
          <a:spLocks/>
        </xdr:cNvSpPr>
      </xdr:nvSpPr>
      <xdr:spPr>
        <a:xfrm>
          <a:off x="571500" y="28936950"/>
          <a:ext cx="10458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5</xdr:row>
      <xdr:rowOff>238125</xdr:rowOff>
    </xdr:from>
    <xdr:to>
      <xdr:col>19</xdr:col>
      <xdr:colOff>9525</xdr:colOff>
      <xdr:row>23</xdr:row>
      <xdr:rowOff>247650</xdr:rowOff>
    </xdr:to>
    <xdr:grpSp>
      <xdr:nvGrpSpPr>
        <xdr:cNvPr id="1" name="Group 9"/>
        <xdr:cNvGrpSpPr>
          <a:grpSpLocks/>
        </xdr:cNvGrpSpPr>
      </xdr:nvGrpSpPr>
      <xdr:grpSpPr>
        <a:xfrm>
          <a:off x="571500" y="2667000"/>
          <a:ext cx="10477500" cy="8753475"/>
          <a:chOff x="571500" y="1695450"/>
          <a:chExt cx="10477500" cy="8753475"/>
        </a:xfrm>
        <a:solidFill>
          <a:srgbClr val="FFFFFF"/>
        </a:solidFill>
      </xdr:grpSpPr>
      <xdr:sp>
        <xdr:nvSpPr>
          <xdr:cNvPr id="2" name="Straight Connector 2"/>
          <xdr:cNvSpPr>
            <a:spLocks/>
          </xdr:cNvSpPr>
        </xdr:nvSpPr>
        <xdr:spPr>
          <a:xfrm>
            <a:off x="581978" y="1695450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Straight Connector 3"/>
          <xdr:cNvSpPr>
            <a:spLocks/>
          </xdr:cNvSpPr>
        </xdr:nvSpPr>
        <xdr:spPr>
          <a:xfrm>
            <a:off x="589836" y="3181352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Straight Connector 4"/>
          <xdr:cNvSpPr>
            <a:spLocks/>
          </xdr:cNvSpPr>
        </xdr:nvSpPr>
        <xdr:spPr>
          <a:xfrm>
            <a:off x="581978" y="4610357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Straight Connector 5"/>
          <xdr:cNvSpPr>
            <a:spLocks/>
          </xdr:cNvSpPr>
        </xdr:nvSpPr>
        <xdr:spPr>
          <a:xfrm>
            <a:off x="589836" y="6096260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Straight Connector 6"/>
          <xdr:cNvSpPr>
            <a:spLocks/>
          </xdr:cNvSpPr>
        </xdr:nvSpPr>
        <xdr:spPr>
          <a:xfrm>
            <a:off x="581978" y="7534018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Straight Connector 7"/>
          <xdr:cNvSpPr>
            <a:spLocks/>
          </xdr:cNvSpPr>
        </xdr:nvSpPr>
        <xdr:spPr>
          <a:xfrm>
            <a:off x="571500" y="8963023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Straight Connector 8"/>
          <xdr:cNvSpPr>
            <a:spLocks/>
          </xdr:cNvSpPr>
        </xdr:nvSpPr>
        <xdr:spPr>
          <a:xfrm>
            <a:off x="581978" y="10448925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571500</xdr:colOff>
      <xdr:row>26</xdr:row>
      <xdr:rowOff>257175</xdr:rowOff>
    </xdr:from>
    <xdr:to>
      <xdr:col>19</xdr:col>
      <xdr:colOff>9525</xdr:colOff>
      <xdr:row>44</xdr:row>
      <xdr:rowOff>266700</xdr:rowOff>
    </xdr:to>
    <xdr:grpSp>
      <xdr:nvGrpSpPr>
        <xdr:cNvPr id="9" name="Group 10"/>
        <xdr:cNvGrpSpPr>
          <a:grpSpLocks/>
        </xdr:cNvGrpSpPr>
      </xdr:nvGrpSpPr>
      <xdr:grpSpPr>
        <a:xfrm>
          <a:off x="571500" y="12887325"/>
          <a:ext cx="10477500" cy="8753475"/>
          <a:chOff x="571500" y="1695450"/>
          <a:chExt cx="10477500" cy="8753475"/>
        </a:xfrm>
        <a:solidFill>
          <a:srgbClr val="FFFFFF"/>
        </a:solidFill>
      </xdr:grpSpPr>
      <xdr:sp>
        <xdr:nvSpPr>
          <xdr:cNvPr id="10" name="Straight Connector 10"/>
          <xdr:cNvSpPr>
            <a:spLocks/>
          </xdr:cNvSpPr>
        </xdr:nvSpPr>
        <xdr:spPr>
          <a:xfrm>
            <a:off x="581978" y="1695450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Straight Connector 11"/>
          <xdr:cNvSpPr>
            <a:spLocks/>
          </xdr:cNvSpPr>
        </xdr:nvSpPr>
        <xdr:spPr>
          <a:xfrm>
            <a:off x="589836" y="3181352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Straight Connector 12"/>
          <xdr:cNvSpPr>
            <a:spLocks/>
          </xdr:cNvSpPr>
        </xdr:nvSpPr>
        <xdr:spPr>
          <a:xfrm>
            <a:off x="581978" y="4610357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traight Connector 13"/>
          <xdr:cNvSpPr>
            <a:spLocks/>
          </xdr:cNvSpPr>
        </xdr:nvSpPr>
        <xdr:spPr>
          <a:xfrm>
            <a:off x="589836" y="6096260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Straight Connector 14"/>
          <xdr:cNvSpPr>
            <a:spLocks/>
          </xdr:cNvSpPr>
        </xdr:nvSpPr>
        <xdr:spPr>
          <a:xfrm>
            <a:off x="581978" y="7534018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Straight Connector 15"/>
          <xdr:cNvSpPr>
            <a:spLocks/>
          </xdr:cNvSpPr>
        </xdr:nvSpPr>
        <xdr:spPr>
          <a:xfrm>
            <a:off x="571500" y="8963023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Straight Connector 16"/>
          <xdr:cNvSpPr>
            <a:spLocks/>
          </xdr:cNvSpPr>
        </xdr:nvSpPr>
        <xdr:spPr>
          <a:xfrm>
            <a:off x="581978" y="10448925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571500</xdr:colOff>
      <xdr:row>47</xdr:row>
      <xdr:rowOff>266700</xdr:rowOff>
    </xdr:from>
    <xdr:to>
      <xdr:col>18</xdr:col>
      <xdr:colOff>571500</xdr:colOff>
      <xdr:row>47</xdr:row>
      <xdr:rowOff>266700</xdr:rowOff>
    </xdr:to>
    <xdr:sp>
      <xdr:nvSpPr>
        <xdr:cNvPr id="17" name="Straight Connector 17"/>
        <xdr:cNvSpPr>
          <a:spLocks/>
        </xdr:cNvSpPr>
      </xdr:nvSpPr>
      <xdr:spPr>
        <a:xfrm>
          <a:off x="571500" y="23098125"/>
          <a:ext cx="10458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295275</xdr:rowOff>
    </xdr:from>
    <xdr:to>
      <xdr:col>19</xdr:col>
      <xdr:colOff>0</xdr:colOff>
      <xdr:row>50</xdr:row>
      <xdr:rowOff>295275</xdr:rowOff>
    </xdr:to>
    <xdr:sp>
      <xdr:nvSpPr>
        <xdr:cNvPr id="18" name="Straight Connector 18"/>
        <xdr:cNvSpPr>
          <a:spLocks/>
        </xdr:cNvSpPr>
      </xdr:nvSpPr>
      <xdr:spPr>
        <a:xfrm>
          <a:off x="581025" y="24584025"/>
          <a:ext cx="10458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53</xdr:row>
      <xdr:rowOff>266700</xdr:rowOff>
    </xdr:from>
    <xdr:to>
      <xdr:col>18</xdr:col>
      <xdr:colOff>571500</xdr:colOff>
      <xdr:row>53</xdr:row>
      <xdr:rowOff>266700</xdr:rowOff>
    </xdr:to>
    <xdr:sp>
      <xdr:nvSpPr>
        <xdr:cNvPr id="19" name="Straight Connector 19"/>
        <xdr:cNvSpPr>
          <a:spLocks/>
        </xdr:cNvSpPr>
      </xdr:nvSpPr>
      <xdr:spPr>
        <a:xfrm>
          <a:off x="571500" y="26012775"/>
          <a:ext cx="10458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295275</xdr:rowOff>
    </xdr:from>
    <xdr:to>
      <xdr:col>19</xdr:col>
      <xdr:colOff>0</xdr:colOff>
      <xdr:row>56</xdr:row>
      <xdr:rowOff>295275</xdr:rowOff>
    </xdr:to>
    <xdr:sp>
      <xdr:nvSpPr>
        <xdr:cNvPr id="20" name="Straight Connector 20"/>
        <xdr:cNvSpPr>
          <a:spLocks/>
        </xdr:cNvSpPr>
      </xdr:nvSpPr>
      <xdr:spPr>
        <a:xfrm>
          <a:off x="581025" y="27498675"/>
          <a:ext cx="10458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59</xdr:row>
      <xdr:rowOff>276225</xdr:rowOff>
    </xdr:from>
    <xdr:to>
      <xdr:col>18</xdr:col>
      <xdr:colOff>571500</xdr:colOff>
      <xdr:row>59</xdr:row>
      <xdr:rowOff>276225</xdr:rowOff>
    </xdr:to>
    <xdr:sp>
      <xdr:nvSpPr>
        <xdr:cNvPr id="21" name="Straight Connector 21"/>
        <xdr:cNvSpPr>
          <a:spLocks/>
        </xdr:cNvSpPr>
      </xdr:nvSpPr>
      <xdr:spPr>
        <a:xfrm>
          <a:off x="571500" y="28936950"/>
          <a:ext cx="10458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5</xdr:row>
      <xdr:rowOff>238125</xdr:rowOff>
    </xdr:from>
    <xdr:to>
      <xdr:col>19</xdr:col>
      <xdr:colOff>9525</xdr:colOff>
      <xdr:row>23</xdr:row>
      <xdr:rowOff>247650</xdr:rowOff>
    </xdr:to>
    <xdr:grpSp>
      <xdr:nvGrpSpPr>
        <xdr:cNvPr id="1" name="Group 9"/>
        <xdr:cNvGrpSpPr>
          <a:grpSpLocks/>
        </xdr:cNvGrpSpPr>
      </xdr:nvGrpSpPr>
      <xdr:grpSpPr>
        <a:xfrm>
          <a:off x="571500" y="2667000"/>
          <a:ext cx="10458450" cy="8753475"/>
          <a:chOff x="571500" y="1695450"/>
          <a:chExt cx="10477500" cy="8753475"/>
        </a:xfrm>
        <a:solidFill>
          <a:srgbClr val="FFFFFF"/>
        </a:solidFill>
      </xdr:grpSpPr>
      <xdr:sp>
        <xdr:nvSpPr>
          <xdr:cNvPr id="2" name="Straight Connector 2"/>
          <xdr:cNvSpPr>
            <a:spLocks/>
          </xdr:cNvSpPr>
        </xdr:nvSpPr>
        <xdr:spPr>
          <a:xfrm>
            <a:off x="581978" y="1695450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Straight Connector 3"/>
          <xdr:cNvSpPr>
            <a:spLocks/>
          </xdr:cNvSpPr>
        </xdr:nvSpPr>
        <xdr:spPr>
          <a:xfrm>
            <a:off x="589836" y="3181352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Straight Connector 4"/>
          <xdr:cNvSpPr>
            <a:spLocks/>
          </xdr:cNvSpPr>
        </xdr:nvSpPr>
        <xdr:spPr>
          <a:xfrm>
            <a:off x="581978" y="4610357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Straight Connector 5"/>
          <xdr:cNvSpPr>
            <a:spLocks/>
          </xdr:cNvSpPr>
        </xdr:nvSpPr>
        <xdr:spPr>
          <a:xfrm>
            <a:off x="589836" y="6096260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Straight Connector 6"/>
          <xdr:cNvSpPr>
            <a:spLocks/>
          </xdr:cNvSpPr>
        </xdr:nvSpPr>
        <xdr:spPr>
          <a:xfrm>
            <a:off x="581978" y="7534018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Straight Connector 7"/>
          <xdr:cNvSpPr>
            <a:spLocks/>
          </xdr:cNvSpPr>
        </xdr:nvSpPr>
        <xdr:spPr>
          <a:xfrm>
            <a:off x="571500" y="8963023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Straight Connector 8"/>
          <xdr:cNvSpPr>
            <a:spLocks/>
          </xdr:cNvSpPr>
        </xdr:nvSpPr>
        <xdr:spPr>
          <a:xfrm>
            <a:off x="581978" y="10448925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571500</xdr:colOff>
      <xdr:row>26</xdr:row>
      <xdr:rowOff>257175</xdr:rowOff>
    </xdr:from>
    <xdr:to>
      <xdr:col>19</xdr:col>
      <xdr:colOff>9525</xdr:colOff>
      <xdr:row>44</xdr:row>
      <xdr:rowOff>266700</xdr:rowOff>
    </xdr:to>
    <xdr:grpSp>
      <xdr:nvGrpSpPr>
        <xdr:cNvPr id="9" name="Group 10"/>
        <xdr:cNvGrpSpPr>
          <a:grpSpLocks/>
        </xdr:cNvGrpSpPr>
      </xdr:nvGrpSpPr>
      <xdr:grpSpPr>
        <a:xfrm>
          <a:off x="571500" y="12887325"/>
          <a:ext cx="10458450" cy="8753475"/>
          <a:chOff x="571500" y="1695450"/>
          <a:chExt cx="10477500" cy="8753475"/>
        </a:xfrm>
        <a:solidFill>
          <a:srgbClr val="FFFFFF"/>
        </a:solidFill>
      </xdr:grpSpPr>
      <xdr:sp>
        <xdr:nvSpPr>
          <xdr:cNvPr id="10" name="Straight Connector 10"/>
          <xdr:cNvSpPr>
            <a:spLocks/>
          </xdr:cNvSpPr>
        </xdr:nvSpPr>
        <xdr:spPr>
          <a:xfrm>
            <a:off x="581978" y="1695450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Straight Connector 11"/>
          <xdr:cNvSpPr>
            <a:spLocks/>
          </xdr:cNvSpPr>
        </xdr:nvSpPr>
        <xdr:spPr>
          <a:xfrm>
            <a:off x="589836" y="3181352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Straight Connector 12"/>
          <xdr:cNvSpPr>
            <a:spLocks/>
          </xdr:cNvSpPr>
        </xdr:nvSpPr>
        <xdr:spPr>
          <a:xfrm>
            <a:off x="581978" y="4610357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traight Connector 13"/>
          <xdr:cNvSpPr>
            <a:spLocks/>
          </xdr:cNvSpPr>
        </xdr:nvSpPr>
        <xdr:spPr>
          <a:xfrm>
            <a:off x="589836" y="6096260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Straight Connector 14"/>
          <xdr:cNvSpPr>
            <a:spLocks/>
          </xdr:cNvSpPr>
        </xdr:nvSpPr>
        <xdr:spPr>
          <a:xfrm>
            <a:off x="581978" y="7534018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Straight Connector 15"/>
          <xdr:cNvSpPr>
            <a:spLocks/>
          </xdr:cNvSpPr>
        </xdr:nvSpPr>
        <xdr:spPr>
          <a:xfrm>
            <a:off x="571500" y="8963023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Straight Connector 16"/>
          <xdr:cNvSpPr>
            <a:spLocks/>
          </xdr:cNvSpPr>
        </xdr:nvSpPr>
        <xdr:spPr>
          <a:xfrm>
            <a:off x="581978" y="10448925"/>
            <a:ext cx="10459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571500</xdr:colOff>
      <xdr:row>47</xdr:row>
      <xdr:rowOff>266700</xdr:rowOff>
    </xdr:from>
    <xdr:to>
      <xdr:col>18</xdr:col>
      <xdr:colOff>571500</xdr:colOff>
      <xdr:row>47</xdr:row>
      <xdr:rowOff>266700</xdr:rowOff>
    </xdr:to>
    <xdr:sp>
      <xdr:nvSpPr>
        <xdr:cNvPr id="17" name="Straight Connector 17"/>
        <xdr:cNvSpPr>
          <a:spLocks/>
        </xdr:cNvSpPr>
      </xdr:nvSpPr>
      <xdr:spPr>
        <a:xfrm>
          <a:off x="571500" y="23098125"/>
          <a:ext cx="10439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295275</xdr:rowOff>
    </xdr:from>
    <xdr:to>
      <xdr:col>19</xdr:col>
      <xdr:colOff>0</xdr:colOff>
      <xdr:row>50</xdr:row>
      <xdr:rowOff>295275</xdr:rowOff>
    </xdr:to>
    <xdr:sp>
      <xdr:nvSpPr>
        <xdr:cNvPr id="18" name="Straight Connector 18"/>
        <xdr:cNvSpPr>
          <a:spLocks/>
        </xdr:cNvSpPr>
      </xdr:nvSpPr>
      <xdr:spPr>
        <a:xfrm>
          <a:off x="581025" y="24584025"/>
          <a:ext cx="10439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53</xdr:row>
      <xdr:rowOff>266700</xdr:rowOff>
    </xdr:from>
    <xdr:to>
      <xdr:col>18</xdr:col>
      <xdr:colOff>571500</xdr:colOff>
      <xdr:row>53</xdr:row>
      <xdr:rowOff>266700</xdr:rowOff>
    </xdr:to>
    <xdr:sp>
      <xdr:nvSpPr>
        <xdr:cNvPr id="19" name="Straight Connector 19"/>
        <xdr:cNvSpPr>
          <a:spLocks/>
        </xdr:cNvSpPr>
      </xdr:nvSpPr>
      <xdr:spPr>
        <a:xfrm>
          <a:off x="571500" y="26012775"/>
          <a:ext cx="10439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295275</xdr:rowOff>
    </xdr:from>
    <xdr:to>
      <xdr:col>19</xdr:col>
      <xdr:colOff>0</xdr:colOff>
      <xdr:row>56</xdr:row>
      <xdr:rowOff>295275</xdr:rowOff>
    </xdr:to>
    <xdr:sp>
      <xdr:nvSpPr>
        <xdr:cNvPr id="20" name="Straight Connector 20"/>
        <xdr:cNvSpPr>
          <a:spLocks/>
        </xdr:cNvSpPr>
      </xdr:nvSpPr>
      <xdr:spPr>
        <a:xfrm>
          <a:off x="581025" y="27498675"/>
          <a:ext cx="10439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59</xdr:row>
      <xdr:rowOff>276225</xdr:rowOff>
    </xdr:from>
    <xdr:to>
      <xdr:col>18</xdr:col>
      <xdr:colOff>571500</xdr:colOff>
      <xdr:row>59</xdr:row>
      <xdr:rowOff>276225</xdr:rowOff>
    </xdr:to>
    <xdr:sp>
      <xdr:nvSpPr>
        <xdr:cNvPr id="21" name="Straight Connector 21"/>
        <xdr:cNvSpPr>
          <a:spLocks/>
        </xdr:cNvSpPr>
      </xdr:nvSpPr>
      <xdr:spPr>
        <a:xfrm>
          <a:off x="571500" y="28936950"/>
          <a:ext cx="10439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Y60"/>
  <sheetViews>
    <sheetView showGridLines="0" showRowColHeaders="0" tabSelected="1" workbookViewId="0" topLeftCell="A1">
      <selection activeCell="M59" sqref="M59"/>
    </sheetView>
  </sheetViews>
  <sheetFormatPr defaultColWidth="7.28125" defaultRowHeight="34.5" customHeight="1"/>
  <cols>
    <col min="1" max="1" width="7.28125" style="1" customWidth="1"/>
    <col min="2" max="2" width="8.7109375" style="1" bestFit="1" customWidth="1"/>
    <col min="3" max="3" width="7.28125" style="1" customWidth="1"/>
    <col min="4" max="17" width="8.7109375" style="1" customWidth="1"/>
    <col min="18" max="18" width="7.57421875" style="1" bestFit="1" customWidth="1"/>
    <col min="19" max="20" width="8.7109375" style="1" bestFit="1" customWidth="1"/>
    <col min="21" max="21" width="7.28125" style="1" customWidth="1"/>
    <col min="22" max="23" width="8.7109375" style="1" bestFit="1" customWidth="1"/>
    <col min="24" max="24" width="7.28125" style="1" customWidth="1"/>
    <col min="25" max="25" width="8.7109375" style="1" bestFit="1" customWidth="1"/>
    <col min="26" max="16384" width="7.28125" style="1" customWidth="1"/>
  </cols>
  <sheetData>
    <row r="1" spans="23:25" ht="34.5" customHeight="1" thickBot="1">
      <c r="W1" s="1">
        <v>1</v>
      </c>
      <c r="X1" s="1" t="s">
        <v>21</v>
      </c>
      <c r="Y1" s="1">
        <v>60</v>
      </c>
    </row>
    <row r="2" spans="2:25" ht="34.5" customHeight="1" thickBot="1" thickTop="1">
      <c r="B2" s="1">
        <v>1</v>
      </c>
      <c r="D2" s="2" t="s">
        <v>18</v>
      </c>
      <c r="E2" s="2" t="s">
        <v>7</v>
      </c>
      <c r="F2" s="2" t="s">
        <v>4</v>
      </c>
      <c r="G2" s="2" t="s">
        <v>20</v>
      </c>
      <c r="H2" s="2" t="s">
        <v>20</v>
      </c>
      <c r="I2" s="2"/>
      <c r="J2" s="2"/>
      <c r="K2" s="2"/>
      <c r="L2" s="2"/>
      <c r="M2" s="2"/>
      <c r="N2" s="2"/>
      <c r="O2" s="2"/>
      <c r="P2" s="2"/>
      <c r="R2" s="8" t="s">
        <v>27</v>
      </c>
      <c r="S2" s="8"/>
      <c r="W2" s="1">
        <v>2</v>
      </c>
      <c r="X2" s="1" t="s">
        <v>8</v>
      </c>
      <c r="Y2" s="1">
        <v>39</v>
      </c>
    </row>
    <row r="3" spans="4:25" ht="34.5" customHeight="1" thickBot="1" thickTop="1">
      <c r="D3" s="3">
        <f>IF(D2="","",LOOKUP(D2,$X$1:$Y$26))</f>
        <v>51</v>
      </c>
      <c r="E3" s="3">
        <f aca="true" t="shared" si="0" ref="E3:P3">IF(E2="","",LOOKUP(E2,$X$1:$Y$26))</f>
        <v>38</v>
      </c>
      <c r="F3" s="3">
        <f t="shared" si="0"/>
        <v>48</v>
      </c>
      <c r="G3" s="3">
        <f t="shared" si="0"/>
        <v>59</v>
      </c>
      <c r="H3" s="3">
        <f t="shared" si="0"/>
        <v>59</v>
      </c>
      <c r="I3" s="3">
        <f t="shared" si="0"/>
      </c>
      <c r="J3" s="3">
        <f t="shared" si="0"/>
      </c>
      <c r="K3" s="3">
        <f t="shared" si="0"/>
      </c>
      <c r="L3" s="3">
        <f t="shared" si="0"/>
      </c>
      <c r="M3" s="3">
        <f t="shared" si="0"/>
      </c>
      <c r="N3" s="3">
        <f t="shared" si="0"/>
      </c>
      <c r="O3" s="3">
        <f t="shared" si="0"/>
      </c>
      <c r="P3" s="3">
        <f t="shared" si="0"/>
      </c>
      <c r="R3" s="9">
        <f>SUM(D3:P3)</f>
        <v>255</v>
      </c>
      <c r="S3" s="10"/>
      <c r="W3" s="1">
        <v>3</v>
      </c>
      <c r="X3" s="1" t="s">
        <v>6</v>
      </c>
      <c r="Y3" s="1">
        <v>37</v>
      </c>
    </row>
    <row r="4" spans="23:25" ht="34.5" customHeight="1" thickBot="1" thickTop="1">
      <c r="W4" s="1">
        <v>4</v>
      </c>
      <c r="X4" s="1" t="s">
        <v>24</v>
      </c>
      <c r="Y4" s="1">
        <v>63</v>
      </c>
    </row>
    <row r="5" spans="2:25" ht="34.5" customHeight="1" thickBot="1" thickTop="1">
      <c r="B5" s="1">
        <v>2</v>
      </c>
      <c r="D5" s="2" t="s">
        <v>6</v>
      </c>
      <c r="E5" s="2" t="s">
        <v>9</v>
      </c>
      <c r="F5" s="2" t="s">
        <v>21</v>
      </c>
      <c r="G5" s="2" t="s">
        <v>12</v>
      </c>
      <c r="H5" s="2" t="s">
        <v>5</v>
      </c>
      <c r="I5" s="2" t="s">
        <v>4</v>
      </c>
      <c r="J5" s="2" t="s">
        <v>16</v>
      </c>
      <c r="K5" s="2"/>
      <c r="L5" s="2"/>
      <c r="M5" s="2"/>
      <c r="N5" s="2"/>
      <c r="O5" s="2"/>
      <c r="P5" s="2"/>
      <c r="R5" s="8" t="s">
        <v>27</v>
      </c>
      <c r="S5" s="8"/>
      <c r="W5" s="1">
        <v>5</v>
      </c>
      <c r="X5" s="1" t="s">
        <v>2</v>
      </c>
      <c r="Y5" s="1">
        <v>33</v>
      </c>
    </row>
    <row r="6" spans="4:25" ht="34.5" customHeight="1" thickBot="1" thickTop="1">
      <c r="D6" s="3">
        <f aca="true" t="shared" si="1" ref="D6:P6">IF(D5="","",LOOKUP(D5,$X$1:$Y$26))</f>
        <v>37</v>
      </c>
      <c r="E6" s="3">
        <f t="shared" si="1"/>
        <v>55</v>
      </c>
      <c r="F6" s="3">
        <f t="shared" si="1"/>
        <v>60</v>
      </c>
      <c r="G6" s="3">
        <f t="shared" si="1"/>
        <v>43</v>
      </c>
      <c r="H6" s="3">
        <f t="shared" si="1"/>
        <v>36</v>
      </c>
      <c r="I6" s="3">
        <f t="shared" si="1"/>
        <v>48</v>
      </c>
      <c r="J6" s="3">
        <f t="shared" si="1"/>
        <v>49</v>
      </c>
      <c r="K6" s="3">
        <f t="shared" si="1"/>
      </c>
      <c r="L6" s="3">
        <f t="shared" si="1"/>
      </c>
      <c r="M6" s="3">
        <f t="shared" si="1"/>
      </c>
      <c r="N6" s="3">
        <f t="shared" si="1"/>
      </c>
      <c r="O6" s="3">
        <f t="shared" si="1"/>
      </c>
      <c r="P6" s="3">
        <f t="shared" si="1"/>
      </c>
      <c r="R6" s="9">
        <f>SUM(D6:P6)</f>
        <v>328</v>
      </c>
      <c r="S6" s="10"/>
      <c r="W6" s="1">
        <v>6</v>
      </c>
      <c r="X6" s="1" t="s">
        <v>13</v>
      </c>
      <c r="Y6" s="1">
        <v>44</v>
      </c>
    </row>
    <row r="7" spans="23:25" ht="34.5" customHeight="1" thickBot="1" thickTop="1">
      <c r="W7" s="1">
        <v>7</v>
      </c>
      <c r="X7" s="1" t="s">
        <v>25</v>
      </c>
      <c r="Y7" s="1">
        <v>65</v>
      </c>
    </row>
    <row r="8" spans="2:25" ht="34.5" customHeight="1" thickBot="1" thickTop="1">
      <c r="B8" s="1">
        <v>3</v>
      </c>
      <c r="D8" s="2" t="s">
        <v>12</v>
      </c>
      <c r="E8" s="2" t="s">
        <v>2</v>
      </c>
      <c r="F8" s="2" t="s">
        <v>6</v>
      </c>
      <c r="G8" s="2" t="s">
        <v>28</v>
      </c>
      <c r="H8" s="2"/>
      <c r="I8" s="2"/>
      <c r="J8" s="2"/>
      <c r="K8" s="2"/>
      <c r="L8" s="2"/>
      <c r="M8" s="2"/>
      <c r="N8" s="2"/>
      <c r="O8" s="2"/>
      <c r="P8" s="2"/>
      <c r="R8" s="8" t="s">
        <v>27</v>
      </c>
      <c r="S8" s="8"/>
      <c r="W8" s="1">
        <v>8</v>
      </c>
      <c r="X8" s="1" t="s">
        <v>1</v>
      </c>
      <c r="Y8" s="1">
        <v>57</v>
      </c>
    </row>
    <row r="9" spans="4:25" ht="34.5" customHeight="1" thickBot="1" thickTop="1">
      <c r="D9" s="3">
        <f aca="true" t="shared" si="2" ref="D9:P9">IF(D8="","",LOOKUP(D8,$X$1:$Y$26))</f>
        <v>43</v>
      </c>
      <c r="E9" s="3">
        <f t="shared" si="2"/>
        <v>33</v>
      </c>
      <c r="F9" s="3">
        <f t="shared" si="2"/>
        <v>37</v>
      </c>
      <c r="G9" s="3">
        <f t="shared" si="2"/>
        <v>38</v>
      </c>
      <c r="H9" s="3">
        <f t="shared" si="2"/>
      </c>
      <c r="I9" s="3">
        <f t="shared" si="2"/>
      </c>
      <c r="J9" s="3">
        <f t="shared" si="2"/>
      </c>
      <c r="K9" s="3">
        <f t="shared" si="2"/>
      </c>
      <c r="L9" s="3">
        <f t="shared" si="2"/>
      </c>
      <c r="M9" s="3">
        <f t="shared" si="2"/>
      </c>
      <c r="N9" s="3">
        <f t="shared" si="2"/>
      </c>
      <c r="O9" s="3">
        <f t="shared" si="2"/>
      </c>
      <c r="P9" s="3">
        <f t="shared" si="2"/>
      </c>
      <c r="R9" s="9">
        <f>SUM(D9:P9)</f>
        <v>151</v>
      </c>
      <c r="S9" s="10"/>
      <c r="W9" s="1">
        <v>9</v>
      </c>
      <c r="X9" s="1" t="s">
        <v>5</v>
      </c>
      <c r="Y9" s="1">
        <v>36</v>
      </c>
    </row>
    <row r="10" spans="23:25" ht="34.5" customHeight="1" thickBot="1" thickTop="1">
      <c r="W10" s="1">
        <v>10</v>
      </c>
      <c r="X10" s="1" t="s">
        <v>15</v>
      </c>
      <c r="Y10" s="1">
        <v>47</v>
      </c>
    </row>
    <row r="11" spans="2:25" ht="34.5" customHeight="1" thickBot="1" thickTop="1">
      <c r="B11" s="1">
        <v>4</v>
      </c>
      <c r="D11" s="2" t="s">
        <v>16</v>
      </c>
      <c r="E11" s="2" t="s">
        <v>21</v>
      </c>
      <c r="F11" s="2" t="s">
        <v>14</v>
      </c>
      <c r="G11" s="2" t="s">
        <v>5</v>
      </c>
      <c r="H11" s="2" t="s">
        <v>20</v>
      </c>
      <c r="I11" s="2" t="s">
        <v>20</v>
      </c>
      <c r="J11" s="2" t="s">
        <v>29</v>
      </c>
      <c r="K11" s="2"/>
      <c r="L11" s="2"/>
      <c r="M11" s="2"/>
      <c r="N11" s="2"/>
      <c r="O11" s="2"/>
      <c r="P11" s="2"/>
      <c r="R11" s="8" t="s">
        <v>27</v>
      </c>
      <c r="S11" s="8"/>
      <c r="W11" s="1">
        <v>11</v>
      </c>
      <c r="X11" s="1" t="s">
        <v>7</v>
      </c>
      <c r="Y11" s="1">
        <v>38</v>
      </c>
    </row>
    <row r="12" spans="4:25" ht="34.5" customHeight="1" thickBot="1" thickTop="1">
      <c r="D12" s="3">
        <f aca="true" t="shared" si="3" ref="D12:P12">IF(D11="","",LOOKUP(D11,$X$1:$Y$26))</f>
        <v>49</v>
      </c>
      <c r="E12" s="3">
        <f t="shared" si="3"/>
        <v>60</v>
      </c>
      <c r="F12" s="3">
        <f t="shared" si="3"/>
        <v>46</v>
      </c>
      <c r="G12" s="3">
        <f t="shared" si="3"/>
        <v>36</v>
      </c>
      <c r="H12" s="3">
        <f t="shared" si="3"/>
        <v>59</v>
      </c>
      <c r="I12" s="3">
        <f t="shared" si="3"/>
        <v>59</v>
      </c>
      <c r="J12" s="3">
        <f t="shared" si="3"/>
        <v>60</v>
      </c>
      <c r="K12" s="3">
        <f t="shared" si="3"/>
      </c>
      <c r="L12" s="3">
        <f t="shared" si="3"/>
      </c>
      <c r="M12" s="3">
        <f t="shared" si="3"/>
      </c>
      <c r="N12" s="3">
        <f t="shared" si="3"/>
      </c>
      <c r="O12" s="3">
        <f t="shared" si="3"/>
      </c>
      <c r="P12" s="3">
        <f t="shared" si="3"/>
      </c>
      <c r="R12" s="9">
        <f>SUM(D12:P12)</f>
        <v>369</v>
      </c>
      <c r="S12" s="10"/>
      <c r="W12" s="1">
        <v>12</v>
      </c>
      <c r="X12" s="1" t="s">
        <v>20</v>
      </c>
      <c r="Y12" s="1">
        <v>59</v>
      </c>
    </row>
    <row r="13" spans="23:25" ht="34.5" customHeight="1" thickBot="1" thickTop="1">
      <c r="W13" s="1">
        <v>13</v>
      </c>
      <c r="X13" s="1" t="s">
        <v>16</v>
      </c>
      <c r="Y13" s="1">
        <v>49</v>
      </c>
    </row>
    <row r="14" spans="2:25" ht="34.5" customHeight="1" thickBot="1" thickTop="1">
      <c r="B14" s="1">
        <v>5</v>
      </c>
      <c r="D14" s="2" t="s">
        <v>16</v>
      </c>
      <c r="E14" s="2" t="s">
        <v>21</v>
      </c>
      <c r="F14" s="2" t="s">
        <v>12</v>
      </c>
      <c r="G14" s="2" t="s">
        <v>24</v>
      </c>
      <c r="H14" s="2" t="s">
        <v>5</v>
      </c>
      <c r="I14" s="2" t="s">
        <v>8</v>
      </c>
      <c r="J14" s="2" t="s">
        <v>20</v>
      </c>
      <c r="K14" s="2" t="s">
        <v>2</v>
      </c>
      <c r="L14" s="2"/>
      <c r="M14" s="2"/>
      <c r="N14" s="2"/>
      <c r="O14" s="2"/>
      <c r="P14" s="2"/>
      <c r="R14" s="8" t="s">
        <v>27</v>
      </c>
      <c r="S14" s="8"/>
      <c r="W14" s="1">
        <v>14</v>
      </c>
      <c r="X14" s="1" t="s">
        <v>12</v>
      </c>
      <c r="Y14" s="1">
        <v>43</v>
      </c>
    </row>
    <row r="15" spans="4:25" ht="34.5" customHeight="1" thickBot="1" thickTop="1">
      <c r="D15" s="3">
        <f aca="true" t="shared" si="4" ref="D15:P15">IF(D14="","",LOOKUP(D14,$X$1:$Y$26))</f>
        <v>49</v>
      </c>
      <c r="E15" s="3">
        <f t="shared" si="4"/>
        <v>60</v>
      </c>
      <c r="F15" s="3">
        <f t="shared" si="4"/>
        <v>43</v>
      </c>
      <c r="G15" s="3">
        <f t="shared" si="4"/>
        <v>63</v>
      </c>
      <c r="H15" s="3">
        <f t="shared" si="4"/>
        <v>36</v>
      </c>
      <c r="I15" s="3">
        <f t="shared" si="4"/>
        <v>39</v>
      </c>
      <c r="J15" s="3">
        <f t="shared" si="4"/>
        <v>59</v>
      </c>
      <c r="K15" s="3">
        <f t="shared" si="4"/>
        <v>33</v>
      </c>
      <c r="L15" s="3">
        <f t="shared" si="4"/>
      </c>
      <c r="M15" s="3">
        <f t="shared" si="4"/>
      </c>
      <c r="N15" s="3">
        <f t="shared" si="4"/>
      </c>
      <c r="O15" s="3">
        <f t="shared" si="4"/>
      </c>
      <c r="P15" s="3">
        <f t="shared" si="4"/>
      </c>
      <c r="R15" s="9">
        <f>SUM(D15:P15)</f>
        <v>382</v>
      </c>
      <c r="S15" s="10"/>
      <c r="W15" s="1">
        <v>15</v>
      </c>
      <c r="X15" s="1" t="s">
        <v>10</v>
      </c>
      <c r="Y15" s="1">
        <v>45</v>
      </c>
    </row>
    <row r="16" spans="23:25" ht="34.5" customHeight="1" thickBot="1" thickTop="1">
      <c r="W16" s="1">
        <v>16</v>
      </c>
      <c r="X16" s="1" t="s">
        <v>17</v>
      </c>
      <c r="Y16" s="1">
        <v>50</v>
      </c>
    </row>
    <row r="17" spans="2:25" ht="34.5" customHeight="1" thickBot="1" thickTop="1">
      <c r="B17" s="1">
        <v>6</v>
      </c>
      <c r="D17" s="2" t="s">
        <v>15</v>
      </c>
      <c r="E17" s="2" t="s">
        <v>21</v>
      </c>
      <c r="F17" s="2" t="s">
        <v>11</v>
      </c>
      <c r="G17" s="2"/>
      <c r="H17" s="2"/>
      <c r="I17" s="2"/>
      <c r="J17" s="2"/>
      <c r="K17" s="2"/>
      <c r="L17" s="2"/>
      <c r="M17" s="2"/>
      <c r="N17" s="2"/>
      <c r="O17" s="2"/>
      <c r="P17" s="2"/>
      <c r="R17" s="8" t="s">
        <v>27</v>
      </c>
      <c r="S17" s="8"/>
      <c r="W17" s="1">
        <v>17</v>
      </c>
      <c r="X17" s="1" t="s">
        <v>3</v>
      </c>
      <c r="Y17" s="1">
        <v>34</v>
      </c>
    </row>
    <row r="18" spans="4:25" ht="34.5" customHeight="1" thickBot="1" thickTop="1">
      <c r="D18" s="3">
        <f aca="true" t="shared" si="5" ref="D18:P18">IF(D17="","",LOOKUP(D17,$X$1:$Y$26))</f>
        <v>47</v>
      </c>
      <c r="E18" s="3">
        <f t="shared" si="5"/>
        <v>60</v>
      </c>
      <c r="F18" s="3">
        <f t="shared" si="5"/>
        <v>42</v>
      </c>
      <c r="G18" s="3">
        <f t="shared" si="5"/>
      </c>
      <c r="H18" s="3">
        <f t="shared" si="5"/>
      </c>
      <c r="I18" s="3">
        <f t="shared" si="5"/>
      </c>
      <c r="J18" s="3">
        <f t="shared" si="5"/>
      </c>
      <c r="K18" s="3">
        <f t="shared" si="5"/>
      </c>
      <c r="L18" s="3">
        <f t="shared" si="5"/>
      </c>
      <c r="M18" s="3">
        <f t="shared" si="5"/>
      </c>
      <c r="N18" s="3">
        <f t="shared" si="5"/>
      </c>
      <c r="O18" s="3">
        <f t="shared" si="5"/>
      </c>
      <c r="P18" s="3">
        <f t="shared" si="5"/>
      </c>
      <c r="R18" s="9">
        <f>SUM(D18:P18)</f>
        <v>149</v>
      </c>
      <c r="S18" s="10"/>
      <c r="W18" s="1">
        <v>18</v>
      </c>
      <c r="X18" s="1" t="s">
        <v>9</v>
      </c>
      <c r="Y18" s="1">
        <v>55</v>
      </c>
    </row>
    <row r="19" spans="23:25" ht="34.5" customHeight="1" thickBot="1" thickTop="1">
      <c r="W19" s="1">
        <v>19</v>
      </c>
      <c r="X19" s="1" t="s">
        <v>18</v>
      </c>
      <c r="Y19" s="1">
        <v>51</v>
      </c>
    </row>
    <row r="20" spans="2:25" ht="34.5" customHeight="1" thickBot="1" thickTop="1">
      <c r="B20" s="1">
        <v>7</v>
      </c>
      <c r="D20" s="2" t="s">
        <v>6</v>
      </c>
      <c r="E20" s="2" t="s">
        <v>20</v>
      </c>
      <c r="F20" s="2" t="s">
        <v>21</v>
      </c>
      <c r="G20" s="2" t="s">
        <v>19</v>
      </c>
      <c r="H20" s="2" t="s">
        <v>5</v>
      </c>
      <c r="I20" s="2" t="s">
        <v>6</v>
      </c>
      <c r="J20" s="2" t="s">
        <v>20</v>
      </c>
      <c r="K20" s="2" t="s">
        <v>2</v>
      </c>
      <c r="L20" s="2"/>
      <c r="M20" s="2"/>
      <c r="N20" s="2"/>
      <c r="O20" s="2"/>
      <c r="P20" s="2"/>
      <c r="R20" s="8" t="s">
        <v>27</v>
      </c>
      <c r="S20" s="8"/>
      <c r="W20" s="1">
        <v>20</v>
      </c>
      <c r="X20" s="1" t="s">
        <v>0</v>
      </c>
      <c r="Y20" s="1">
        <v>31</v>
      </c>
    </row>
    <row r="21" spans="4:25" ht="34.5" customHeight="1" thickBot="1" thickTop="1">
      <c r="D21" s="3">
        <f aca="true" t="shared" si="6" ref="D21:P21">IF(D20="","",LOOKUP(D20,$X$1:$Y$26))</f>
        <v>37</v>
      </c>
      <c r="E21" s="3">
        <f t="shared" si="6"/>
        <v>59</v>
      </c>
      <c r="F21" s="3">
        <f t="shared" si="6"/>
        <v>60</v>
      </c>
      <c r="G21" s="3">
        <f t="shared" si="6"/>
        <v>53</v>
      </c>
      <c r="H21" s="3">
        <f t="shared" si="6"/>
        <v>36</v>
      </c>
      <c r="I21" s="3">
        <f t="shared" si="6"/>
        <v>37</v>
      </c>
      <c r="J21" s="3">
        <f t="shared" si="6"/>
        <v>59</v>
      </c>
      <c r="K21" s="3">
        <f t="shared" si="6"/>
        <v>33</v>
      </c>
      <c r="L21" s="3">
        <f t="shared" si="6"/>
      </c>
      <c r="M21" s="3">
        <f t="shared" si="6"/>
      </c>
      <c r="N21" s="3">
        <f t="shared" si="6"/>
      </c>
      <c r="O21" s="3">
        <f t="shared" si="6"/>
      </c>
      <c r="P21" s="3">
        <f t="shared" si="6"/>
      </c>
      <c r="R21" s="9">
        <f>SUM(D21:P21)</f>
        <v>374</v>
      </c>
      <c r="S21" s="10"/>
      <c r="W21" s="1">
        <v>21</v>
      </c>
      <c r="X21" s="1" t="s">
        <v>4</v>
      </c>
      <c r="Y21" s="1">
        <v>48</v>
      </c>
    </row>
    <row r="22" spans="23:25" ht="34.5" customHeight="1" thickBot="1" thickTop="1">
      <c r="W22" s="1">
        <v>22</v>
      </c>
      <c r="X22" s="1" t="s">
        <v>19</v>
      </c>
      <c r="Y22" s="1">
        <v>53</v>
      </c>
    </row>
    <row r="23" spans="2:25" ht="34.5" customHeight="1" thickBot="1" thickTop="1">
      <c r="B23" s="1">
        <v>8</v>
      </c>
      <c r="D23" s="2" t="s">
        <v>1</v>
      </c>
      <c r="E23" s="2" t="s">
        <v>4</v>
      </c>
      <c r="F23" s="2" t="s">
        <v>16</v>
      </c>
      <c r="G23" s="2" t="s">
        <v>2</v>
      </c>
      <c r="H23" s="2" t="s">
        <v>9</v>
      </c>
      <c r="I23" s="2" t="s">
        <v>4</v>
      </c>
      <c r="J23" s="2" t="s">
        <v>18</v>
      </c>
      <c r="K23" s="2"/>
      <c r="L23" s="2"/>
      <c r="M23" s="2"/>
      <c r="N23" s="2"/>
      <c r="O23" s="2"/>
      <c r="P23" s="2"/>
      <c r="R23" s="8" t="s">
        <v>27</v>
      </c>
      <c r="S23" s="8"/>
      <c r="W23" s="1">
        <v>23</v>
      </c>
      <c r="X23" s="1" t="s">
        <v>11</v>
      </c>
      <c r="Y23" s="1">
        <v>42</v>
      </c>
    </row>
    <row r="24" spans="4:25" ht="34.5" customHeight="1" thickBot="1" thickTop="1">
      <c r="D24" s="3">
        <f aca="true" t="shared" si="7" ref="D24:P24">IF(D23="","",LOOKUP(D23,$X$1:$Y$26))</f>
        <v>57</v>
      </c>
      <c r="E24" s="3">
        <f t="shared" si="7"/>
        <v>48</v>
      </c>
      <c r="F24" s="3">
        <f t="shared" si="7"/>
        <v>49</v>
      </c>
      <c r="G24" s="3">
        <f t="shared" si="7"/>
        <v>33</v>
      </c>
      <c r="H24" s="3">
        <f t="shared" si="7"/>
        <v>55</v>
      </c>
      <c r="I24" s="3">
        <f t="shared" si="7"/>
        <v>48</v>
      </c>
      <c r="J24" s="3">
        <f t="shared" si="7"/>
        <v>51</v>
      </c>
      <c r="K24" s="3">
        <f t="shared" si="7"/>
      </c>
      <c r="L24" s="3">
        <f t="shared" si="7"/>
      </c>
      <c r="M24" s="3">
        <f t="shared" si="7"/>
      </c>
      <c r="N24" s="3">
        <f t="shared" si="7"/>
      </c>
      <c r="O24" s="3">
        <f t="shared" si="7"/>
      </c>
      <c r="P24" s="3">
        <f t="shared" si="7"/>
      </c>
      <c r="R24" s="9">
        <f>SUM(D24:P24)</f>
        <v>341</v>
      </c>
      <c r="S24" s="10"/>
      <c r="W24" s="1">
        <v>24</v>
      </c>
      <c r="X24" s="1" t="s">
        <v>14</v>
      </c>
      <c r="Y24" s="1">
        <v>46</v>
      </c>
    </row>
    <row r="25" spans="23:25" ht="34.5" customHeight="1" thickBot="1" thickTop="1">
      <c r="W25" s="1">
        <v>25</v>
      </c>
      <c r="X25" s="1" t="s">
        <v>22</v>
      </c>
      <c r="Y25" s="1">
        <v>62</v>
      </c>
    </row>
    <row r="26" spans="2:25" ht="34.5" customHeight="1" thickBot="1" thickTop="1">
      <c r="B26" s="1">
        <v>9</v>
      </c>
      <c r="D26" s="2" t="s">
        <v>9</v>
      </c>
      <c r="E26" s="2" t="s">
        <v>21</v>
      </c>
      <c r="F26" s="2" t="s">
        <v>24</v>
      </c>
      <c r="G26" s="2" t="s">
        <v>5</v>
      </c>
      <c r="H26" s="2" t="s">
        <v>4</v>
      </c>
      <c r="I26" s="2" t="s">
        <v>18</v>
      </c>
      <c r="J26" s="2"/>
      <c r="K26" s="2"/>
      <c r="L26" s="2"/>
      <c r="M26" s="2"/>
      <c r="N26" s="2"/>
      <c r="O26" s="2"/>
      <c r="P26" s="2"/>
      <c r="R26" s="8" t="s">
        <v>27</v>
      </c>
      <c r="S26" s="8"/>
      <c r="W26" s="1">
        <v>26</v>
      </c>
      <c r="X26" s="1" t="s">
        <v>23</v>
      </c>
      <c r="Y26" s="1">
        <v>61</v>
      </c>
    </row>
    <row r="27" spans="2:19" ht="34.5" customHeight="1" thickBot="1" thickTop="1">
      <c r="B27" s="1" t="s">
        <v>26</v>
      </c>
      <c r="D27" s="3">
        <f aca="true" t="shared" si="8" ref="D27:P27">IF(D26="","",LOOKUP(D26,$X$1:$Y$26))</f>
        <v>55</v>
      </c>
      <c r="E27" s="3">
        <f t="shared" si="8"/>
        <v>60</v>
      </c>
      <c r="F27" s="3">
        <f t="shared" si="8"/>
        <v>63</v>
      </c>
      <c r="G27" s="3">
        <f t="shared" si="8"/>
        <v>36</v>
      </c>
      <c r="H27" s="3">
        <f t="shared" si="8"/>
        <v>48</v>
      </c>
      <c r="I27" s="3">
        <f t="shared" si="8"/>
        <v>51</v>
      </c>
      <c r="J27" s="3">
        <f t="shared" si="8"/>
      </c>
      <c r="K27" s="3">
        <f t="shared" si="8"/>
      </c>
      <c r="L27" s="3">
        <f t="shared" si="8"/>
      </c>
      <c r="M27" s="3">
        <f t="shared" si="8"/>
      </c>
      <c r="N27" s="3">
        <f t="shared" si="8"/>
      </c>
      <c r="O27" s="3">
        <f t="shared" si="8"/>
      </c>
      <c r="P27" s="3">
        <f t="shared" si="8"/>
      </c>
      <c r="R27" s="9">
        <f>SUM(D27:P27)</f>
        <v>313</v>
      </c>
      <c r="S27" s="10"/>
    </row>
    <row r="28" ht="34.5" customHeight="1" thickBot="1" thickTop="1"/>
    <row r="29" spans="2:19" ht="34.5" customHeight="1" thickBot="1" thickTop="1">
      <c r="B29" s="1">
        <v>10</v>
      </c>
      <c r="D29" s="2" t="s">
        <v>4</v>
      </c>
      <c r="E29" s="2" t="s">
        <v>20</v>
      </c>
      <c r="F29" s="2" t="s">
        <v>12</v>
      </c>
      <c r="G29" s="2" t="s">
        <v>21</v>
      </c>
      <c r="H29" s="2"/>
      <c r="I29" s="2"/>
      <c r="J29" s="2"/>
      <c r="K29" s="2"/>
      <c r="L29" s="2"/>
      <c r="M29" s="2"/>
      <c r="N29" s="2"/>
      <c r="O29" s="2"/>
      <c r="P29" s="2"/>
      <c r="R29" s="8" t="s">
        <v>27</v>
      </c>
      <c r="S29" s="8"/>
    </row>
    <row r="30" spans="4:19" ht="34.5" customHeight="1" thickBot="1" thickTop="1">
      <c r="D30" s="3">
        <f aca="true" t="shared" si="9" ref="D30:P30">IF(D29="","",LOOKUP(D29,$X$1:$Y$26))</f>
        <v>48</v>
      </c>
      <c r="E30" s="3">
        <f t="shared" si="9"/>
        <v>59</v>
      </c>
      <c r="F30" s="3">
        <f t="shared" si="9"/>
        <v>43</v>
      </c>
      <c r="G30" s="3">
        <f t="shared" si="9"/>
        <v>60</v>
      </c>
      <c r="H30" s="3">
        <f t="shared" si="9"/>
      </c>
      <c r="I30" s="3">
        <f t="shared" si="9"/>
      </c>
      <c r="J30" s="3">
        <f t="shared" si="9"/>
      </c>
      <c r="K30" s="3">
        <f t="shared" si="9"/>
      </c>
      <c r="L30" s="3">
        <f t="shared" si="9"/>
      </c>
      <c r="M30" s="3">
        <f t="shared" si="9"/>
      </c>
      <c r="N30" s="3">
        <f t="shared" si="9"/>
      </c>
      <c r="O30" s="3">
        <f t="shared" si="9"/>
      </c>
      <c r="P30" s="3">
        <f t="shared" si="9"/>
      </c>
      <c r="R30" s="9">
        <f>SUM(D30:P30)</f>
        <v>210</v>
      </c>
      <c r="S30" s="10"/>
    </row>
    <row r="31" ht="34.5" customHeight="1" thickBot="1" thickTop="1"/>
    <row r="32" spans="2:19" ht="34.5" customHeight="1" thickBot="1" thickTop="1">
      <c r="B32" s="1">
        <v>11</v>
      </c>
      <c r="D32" s="2" t="s">
        <v>17</v>
      </c>
      <c r="E32" s="2" t="s">
        <v>1</v>
      </c>
      <c r="F32" s="2" t="s">
        <v>21</v>
      </c>
      <c r="G32" s="2" t="s">
        <v>20</v>
      </c>
      <c r="H32" s="2" t="s">
        <v>21</v>
      </c>
      <c r="I32" s="2" t="s">
        <v>12</v>
      </c>
      <c r="J32" s="2" t="s">
        <v>25</v>
      </c>
      <c r="K32" s="2" t="s">
        <v>2</v>
      </c>
      <c r="L32" s="2" t="s">
        <v>18</v>
      </c>
      <c r="M32" s="2"/>
      <c r="N32" s="2"/>
      <c r="O32" s="2"/>
      <c r="P32" s="2"/>
      <c r="R32" s="8" t="s">
        <v>27</v>
      </c>
      <c r="S32" s="8"/>
    </row>
    <row r="33" spans="4:19" ht="34.5" customHeight="1" thickBot="1" thickTop="1">
      <c r="D33" s="3">
        <f aca="true" t="shared" si="10" ref="D33:P33">IF(D32="","",LOOKUP(D32,$X$1:$Y$26))</f>
        <v>50</v>
      </c>
      <c r="E33" s="3">
        <f t="shared" si="10"/>
        <v>57</v>
      </c>
      <c r="F33" s="3">
        <f t="shared" si="10"/>
        <v>60</v>
      </c>
      <c r="G33" s="3">
        <f t="shared" si="10"/>
        <v>59</v>
      </c>
      <c r="H33" s="3">
        <f t="shared" si="10"/>
        <v>60</v>
      </c>
      <c r="I33" s="3">
        <f t="shared" si="10"/>
        <v>43</v>
      </c>
      <c r="J33" s="3">
        <f t="shared" si="10"/>
        <v>65</v>
      </c>
      <c r="K33" s="3">
        <f t="shared" si="10"/>
        <v>33</v>
      </c>
      <c r="L33" s="3">
        <f t="shared" si="10"/>
        <v>51</v>
      </c>
      <c r="M33" s="3">
        <f t="shared" si="10"/>
      </c>
      <c r="N33" s="3">
        <f t="shared" si="10"/>
      </c>
      <c r="O33" s="3">
        <f t="shared" si="10"/>
      </c>
      <c r="P33" s="3">
        <f t="shared" si="10"/>
      </c>
      <c r="R33" s="9">
        <f>SUM(D33:P33)</f>
        <v>478</v>
      </c>
      <c r="S33" s="10"/>
    </row>
    <row r="34" ht="34.5" customHeight="1" thickBot="1" thickTop="1"/>
    <row r="35" spans="2:19" ht="34.5" customHeight="1" thickBot="1" thickTop="1">
      <c r="B35" s="1">
        <v>12</v>
      </c>
      <c r="D35" s="2" t="s">
        <v>18</v>
      </c>
      <c r="E35" s="2" t="s">
        <v>17</v>
      </c>
      <c r="F35" s="2" t="s">
        <v>5</v>
      </c>
      <c r="G35" s="2" t="s">
        <v>12</v>
      </c>
      <c r="H35" s="2" t="s">
        <v>2</v>
      </c>
      <c r="I35" s="2"/>
      <c r="J35" s="2"/>
      <c r="K35" s="2"/>
      <c r="L35" s="2"/>
      <c r="M35" s="2"/>
      <c r="N35" s="2"/>
      <c r="O35" s="2"/>
      <c r="P35" s="2"/>
      <c r="R35" s="8" t="s">
        <v>27</v>
      </c>
      <c r="S35" s="8"/>
    </row>
    <row r="36" spans="4:19" ht="34.5" customHeight="1" thickBot="1" thickTop="1">
      <c r="D36" s="3">
        <f aca="true" t="shared" si="11" ref="D36:P36">IF(D35="","",LOOKUP(D35,$X$1:$Y$26))</f>
        <v>51</v>
      </c>
      <c r="E36" s="3">
        <f t="shared" si="11"/>
        <v>50</v>
      </c>
      <c r="F36" s="3">
        <f t="shared" si="11"/>
        <v>36</v>
      </c>
      <c r="G36" s="3">
        <f t="shared" si="11"/>
        <v>43</v>
      </c>
      <c r="H36" s="3">
        <f t="shared" si="11"/>
        <v>33</v>
      </c>
      <c r="I36" s="3">
        <f t="shared" si="11"/>
      </c>
      <c r="J36" s="3">
        <f t="shared" si="11"/>
      </c>
      <c r="K36" s="3">
        <f t="shared" si="11"/>
      </c>
      <c r="L36" s="3">
        <f t="shared" si="11"/>
      </c>
      <c r="M36" s="3">
        <f t="shared" si="11"/>
      </c>
      <c r="N36" s="3">
        <f t="shared" si="11"/>
      </c>
      <c r="O36" s="3">
        <f t="shared" si="11"/>
      </c>
      <c r="P36" s="3">
        <f t="shared" si="11"/>
      </c>
      <c r="R36" s="9">
        <f>SUM(D36:P36)</f>
        <v>213</v>
      </c>
      <c r="S36" s="10"/>
    </row>
    <row r="37" ht="34.5" customHeight="1" thickBot="1" thickTop="1"/>
    <row r="38" spans="2:19" ht="34.5" customHeight="1" thickBot="1" thickTop="1">
      <c r="B38" s="1">
        <v>13</v>
      </c>
      <c r="D38" s="2" t="s">
        <v>19</v>
      </c>
      <c r="E38" s="2" t="s">
        <v>2</v>
      </c>
      <c r="F38" s="2" t="s">
        <v>9</v>
      </c>
      <c r="G38" s="2" t="s">
        <v>0</v>
      </c>
      <c r="H38" s="2" t="s">
        <v>2</v>
      </c>
      <c r="I38" s="2" t="s">
        <v>8</v>
      </c>
      <c r="J38" s="2" t="s">
        <v>9</v>
      </c>
      <c r="K38" s="2" t="s">
        <v>21</v>
      </c>
      <c r="L38" s="2" t="s">
        <v>2</v>
      </c>
      <c r="M38" s="2"/>
      <c r="N38" s="2"/>
      <c r="O38" s="2"/>
      <c r="P38" s="2"/>
      <c r="R38" s="8" t="s">
        <v>27</v>
      </c>
      <c r="S38" s="8"/>
    </row>
    <row r="39" spans="4:19" ht="34.5" customHeight="1" thickBot="1" thickTop="1">
      <c r="D39" s="3">
        <f aca="true" t="shared" si="12" ref="D39:P39">IF(D38="","",LOOKUP(D38,$X$1:$Y$26))</f>
        <v>53</v>
      </c>
      <c r="E39" s="3">
        <f t="shared" si="12"/>
        <v>33</v>
      </c>
      <c r="F39" s="3">
        <f t="shared" si="12"/>
        <v>55</v>
      </c>
      <c r="G39" s="3">
        <f t="shared" si="12"/>
        <v>31</v>
      </c>
      <c r="H39" s="3">
        <f t="shared" si="12"/>
        <v>33</v>
      </c>
      <c r="I39" s="3">
        <f t="shared" si="12"/>
        <v>39</v>
      </c>
      <c r="J39" s="3">
        <f t="shared" si="12"/>
        <v>55</v>
      </c>
      <c r="K39" s="3">
        <f t="shared" si="12"/>
        <v>60</v>
      </c>
      <c r="L39" s="3">
        <f t="shared" si="12"/>
        <v>33</v>
      </c>
      <c r="M39" s="3">
        <f t="shared" si="12"/>
      </c>
      <c r="N39" s="3">
        <f t="shared" si="12"/>
      </c>
      <c r="O39" s="3">
        <f t="shared" si="12"/>
      </c>
      <c r="P39" s="3">
        <f t="shared" si="12"/>
      </c>
      <c r="R39" s="9">
        <f>SUM(D39:P39)</f>
        <v>392</v>
      </c>
      <c r="S39" s="10"/>
    </row>
    <row r="40" ht="34.5" customHeight="1" thickBot="1" thickTop="1"/>
    <row r="41" spans="2:19" ht="34.5" customHeight="1" thickBot="1" thickTop="1">
      <c r="B41" s="1">
        <v>14</v>
      </c>
      <c r="D41" s="2" t="s">
        <v>17</v>
      </c>
      <c r="E41" s="2" t="s">
        <v>2</v>
      </c>
      <c r="F41" s="2" t="s">
        <v>20</v>
      </c>
      <c r="G41" s="2" t="s">
        <v>19</v>
      </c>
      <c r="H41" s="2" t="s">
        <v>5</v>
      </c>
      <c r="I41" s="2" t="s">
        <v>18</v>
      </c>
      <c r="J41" s="2"/>
      <c r="K41" s="2"/>
      <c r="L41" s="2"/>
      <c r="M41" s="2"/>
      <c r="N41" s="2"/>
      <c r="O41" s="2"/>
      <c r="P41" s="2"/>
      <c r="R41" s="8" t="s">
        <v>27</v>
      </c>
      <c r="S41" s="8"/>
    </row>
    <row r="42" spans="4:19" ht="34.5" customHeight="1" thickBot="1" thickTop="1">
      <c r="D42" s="3">
        <f aca="true" t="shared" si="13" ref="D42:P42">IF(D41="","",LOOKUP(D41,$X$1:$Y$26))</f>
        <v>50</v>
      </c>
      <c r="E42" s="3">
        <f t="shared" si="13"/>
        <v>33</v>
      </c>
      <c r="F42" s="3">
        <f t="shared" si="13"/>
        <v>59</v>
      </c>
      <c r="G42" s="3">
        <f t="shared" si="13"/>
        <v>53</v>
      </c>
      <c r="H42" s="3">
        <f t="shared" si="13"/>
        <v>36</v>
      </c>
      <c r="I42" s="3">
        <f t="shared" si="13"/>
        <v>51</v>
      </c>
      <c r="J42" s="3">
        <f t="shared" si="13"/>
      </c>
      <c r="K42" s="3">
        <f t="shared" si="13"/>
      </c>
      <c r="L42" s="3">
        <f t="shared" si="13"/>
      </c>
      <c r="M42" s="3">
        <f t="shared" si="13"/>
      </c>
      <c r="N42" s="3">
        <f t="shared" si="13"/>
      </c>
      <c r="O42" s="3">
        <f t="shared" si="13"/>
      </c>
      <c r="P42" s="3">
        <f t="shared" si="13"/>
      </c>
      <c r="R42" s="9">
        <f>SUM(D42:P42)</f>
        <v>282</v>
      </c>
      <c r="S42" s="10"/>
    </row>
    <row r="43" ht="34.5" customHeight="1" thickBot="1" thickTop="1"/>
    <row r="44" spans="2:19" ht="34.5" customHeight="1" thickBot="1" thickTop="1">
      <c r="B44" s="1">
        <v>15</v>
      </c>
      <c r="D44" s="2" t="s">
        <v>13</v>
      </c>
      <c r="E44" s="2" t="s">
        <v>2</v>
      </c>
      <c r="F44" s="2" t="s">
        <v>16</v>
      </c>
      <c r="G44" s="2" t="s">
        <v>4</v>
      </c>
      <c r="H44" s="2" t="s">
        <v>9</v>
      </c>
      <c r="I44" s="2"/>
      <c r="J44" s="2"/>
      <c r="K44" s="2"/>
      <c r="L44" s="2"/>
      <c r="M44" s="2"/>
      <c r="N44" s="2"/>
      <c r="O44" s="2"/>
      <c r="P44" s="2"/>
      <c r="R44" s="8" t="s">
        <v>27</v>
      </c>
      <c r="S44" s="8"/>
    </row>
    <row r="45" spans="4:19" ht="34.5" customHeight="1" thickBot="1" thickTop="1">
      <c r="D45" s="3">
        <f aca="true" t="shared" si="14" ref="D45:P45">IF(D44="","",LOOKUP(D44,$X$1:$Y$26))</f>
        <v>44</v>
      </c>
      <c r="E45" s="3">
        <f t="shared" si="14"/>
        <v>33</v>
      </c>
      <c r="F45" s="3">
        <f t="shared" si="14"/>
        <v>49</v>
      </c>
      <c r="G45" s="3">
        <f t="shared" si="14"/>
        <v>48</v>
      </c>
      <c r="H45" s="3">
        <f t="shared" si="14"/>
        <v>55</v>
      </c>
      <c r="I45" s="3">
        <f t="shared" si="14"/>
      </c>
      <c r="J45" s="3">
        <f t="shared" si="14"/>
      </c>
      <c r="K45" s="3">
        <f t="shared" si="14"/>
      </c>
      <c r="L45" s="3">
        <f t="shared" si="14"/>
      </c>
      <c r="M45" s="3">
        <f t="shared" si="14"/>
      </c>
      <c r="N45" s="3">
        <f t="shared" si="14"/>
      </c>
      <c r="O45" s="3">
        <f t="shared" si="14"/>
      </c>
      <c r="P45" s="3">
        <f t="shared" si="14"/>
      </c>
      <c r="R45" s="9">
        <f>SUM(D45:P45)</f>
        <v>229</v>
      </c>
      <c r="S45" s="10"/>
    </row>
    <row r="46" ht="34.5" customHeight="1" thickBot="1" thickTop="1"/>
    <row r="47" spans="2:19" ht="34.5" customHeight="1" thickBot="1" thickTop="1">
      <c r="B47" s="1">
        <v>16</v>
      </c>
      <c r="D47" s="2" t="s">
        <v>17</v>
      </c>
      <c r="E47" s="2" t="s">
        <v>21</v>
      </c>
      <c r="F47" s="2" t="s">
        <v>0</v>
      </c>
      <c r="G47" s="2" t="s">
        <v>2</v>
      </c>
      <c r="H47" s="2" t="s">
        <v>20</v>
      </c>
      <c r="I47" s="2" t="s">
        <v>20</v>
      </c>
      <c r="J47" s="2" t="s">
        <v>21</v>
      </c>
      <c r="K47" s="2"/>
      <c r="L47" s="2"/>
      <c r="M47" s="2"/>
      <c r="N47" s="2"/>
      <c r="O47" s="2"/>
      <c r="P47" s="2"/>
      <c r="R47" s="8" t="s">
        <v>27</v>
      </c>
      <c r="S47" s="8"/>
    </row>
    <row r="48" spans="4:19" ht="34.5" customHeight="1" thickBot="1" thickTop="1">
      <c r="D48" s="3">
        <f aca="true" t="shared" si="15" ref="D48:P48">IF(D47="","",LOOKUP(D47,$X$1:$Y$26))</f>
        <v>50</v>
      </c>
      <c r="E48" s="3">
        <f t="shared" si="15"/>
        <v>60</v>
      </c>
      <c r="F48" s="3">
        <f t="shared" si="15"/>
        <v>31</v>
      </c>
      <c r="G48" s="3">
        <f t="shared" si="15"/>
        <v>33</v>
      </c>
      <c r="H48" s="3">
        <f t="shared" si="15"/>
        <v>59</v>
      </c>
      <c r="I48" s="3">
        <f t="shared" si="15"/>
        <v>59</v>
      </c>
      <c r="J48" s="3">
        <f t="shared" si="15"/>
        <v>60</v>
      </c>
      <c r="K48" s="3">
        <f t="shared" si="15"/>
      </c>
      <c r="L48" s="3">
        <f t="shared" si="15"/>
      </c>
      <c r="M48" s="3">
        <f t="shared" si="15"/>
      </c>
      <c r="N48" s="3">
        <f t="shared" si="15"/>
      </c>
      <c r="O48" s="3">
        <f t="shared" si="15"/>
      </c>
      <c r="P48" s="3">
        <f t="shared" si="15"/>
      </c>
      <c r="R48" s="9">
        <f>SUM(D48:P48)</f>
        <v>352</v>
      </c>
      <c r="S48" s="10"/>
    </row>
    <row r="49" ht="34.5" customHeight="1" thickBot="1" thickTop="1"/>
    <row r="50" spans="2:19" ht="34.5" customHeight="1" thickBot="1" thickTop="1">
      <c r="B50" s="1">
        <v>17</v>
      </c>
      <c r="D50" s="2" t="s">
        <v>0</v>
      </c>
      <c r="E50" s="2" t="s">
        <v>5</v>
      </c>
      <c r="F50" s="2" t="s">
        <v>8</v>
      </c>
      <c r="G50" s="2" t="s">
        <v>5</v>
      </c>
      <c r="H50" s="2" t="s">
        <v>21</v>
      </c>
      <c r="I50" s="2"/>
      <c r="J50" s="2"/>
      <c r="K50" s="2"/>
      <c r="L50" s="2"/>
      <c r="M50" s="2"/>
      <c r="N50" s="2"/>
      <c r="O50" s="2"/>
      <c r="P50" s="2"/>
      <c r="R50" s="8" t="s">
        <v>27</v>
      </c>
      <c r="S50" s="8"/>
    </row>
    <row r="51" spans="4:19" ht="34.5" customHeight="1" thickBot="1" thickTop="1">
      <c r="D51" s="3">
        <f aca="true" t="shared" si="16" ref="D51:P51">IF(D50="","",LOOKUP(D50,$X$1:$Y$26))</f>
        <v>31</v>
      </c>
      <c r="E51" s="3">
        <f t="shared" si="16"/>
        <v>36</v>
      </c>
      <c r="F51" s="3">
        <f t="shared" si="16"/>
        <v>39</v>
      </c>
      <c r="G51" s="3">
        <f t="shared" si="16"/>
        <v>36</v>
      </c>
      <c r="H51" s="3">
        <f t="shared" si="16"/>
        <v>60</v>
      </c>
      <c r="I51" s="3">
        <f t="shared" si="16"/>
      </c>
      <c r="J51" s="3">
        <f t="shared" si="16"/>
      </c>
      <c r="K51" s="3">
        <f t="shared" si="16"/>
      </c>
      <c r="L51" s="3">
        <f t="shared" si="16"/>
      </c>
      <c r="M51" s="3">
        <f t="shared" si="16"/>
      </c>
      <c r="N51" s="3">
        <f t="shared" si="16"/>
      </c>
      <c r="O51" s="3">
        <f t="shared" si="16"/>
      </c>
      <c r="P51" s="3">
        <f t="shared" si="16"/>
      </c>
      <c r="R51" s="9">
        <f>SUM(D51:P51)</f>
        <v>202</v>
      </c>
      <c r="S51" s="10"/>
    </row>
    <row r="52" ht="34.5" customHeight="1" thickBot="1" thickTop="1"/>
    <row r="53" spans="2:19" ht="34.5" customHeight="1" thickBot="1" thickTop="1">
      <c r="B53" s="1">
        <v>18</v>
      </c>
      <c r="D53" s="2" t="s">
        <v>13</v>
      </c>
      <c r="E53" s="2" t="s">
        <v>5</v>
      </c>
      <c r="F53" s="2" t="s">
        <v>8</v>
      </c>
      <c r="G53" s="2" t="s">
        <v>4</v>
      </c>
      <c r="H53" s="2" t="s">
        <v>20</v>
      </c>
      <c r="I53" s="2" t="s">
        <v>29</v>
      </c>
      <c r="J53" s="2"/>
      <c r="K53" s="2"/>
      <c r="L53" s="2"/>
      <c r="M53" s="2"/>
      <c r="N53" s="2"/>
      <c r="O53" s="2"/>
      <c r="P53" s="2"/>
      <c r="R53" s="8" t="s">
        <v>27</v>
      </c>
      <c r="S53" s="8"/>
    </row>
    <row r="54" spans="4:19" ht="34.5" customHeight="1" thickBot="1" thickTop="1">
      <c r="D54" s="3">
        <f aca="true" t="shared" si="17" ref="D54:P54">IF(D53="","",LOOKUP(D53,$X$1:$Y$26))</f>
        <v>44</v>
      </c>
      <c r="E54" s="3">
        <f t="shared" si="17"/>
        <v>36</v>
      </c>
      <c r="F54" s="3">
        <f t="shared" si="17"/>
        <v>39</v>
      </c>
      <c r="G54" s="3">
        <f t="shared" si="17"/>
        <v>48</v>
      </c>
      <c r="H54" s="3">
        <f t="shared" si="17"/>
        <v>59</v>
      </c>
      <c r="I54" s="3">
        <f t="shared" si="17"/>
        <v>60</v>
      </c>
      <c r="J54" s="3">
        <f t="shared" si="17"/>
      </c>
      <c r="K54" s="3">
        <f t="shared" si="17"/>
      </c>
      <c r="L54" s="3">
        <f t="shared" si="17"/>
      </c>
      <c r="M54" s="3">
        <f t="shared" si="17"/>
      </c>
      <c r="N54" s="3">
        <f t="shared" si="17"/>
      </c>
      <c r="O54" s="3">
        <f t="shared" si="17"/>
      </c>
      <c r="P54" s="3">
        <f t="shared" si="17"/>
      </c>
      <c r="R54" s="9">
        <f>SUM(D54:P54)</f>
        <v>286</v>
      </c>
      <c r="S54" s="10"/>
    </row>
    <row r="55" ht="34.5" customHeight="1" thickBot="1" thickTop="1"/>
    <row r="56" spans="2:19" ht="34.5" customHeight="1" thickBot="1" thickTop="1">
      <c r="B56" s="1">
        <v>19</v>
      </c>
      <c r="D56" s="2" t="s">
        <v>16</v>
      </c>
      <c r="E56" s="2" t="s">
        <v>2</v>
      </c>
      <c r="F56" s="2" t="s">
        <v>0</v>
      </c>
      <c r="G56" s="2" t="s">
        <v>21</v>
      </c>
      <c r="H56" s="2" t="s">
        <v>0</v>
      </c>
      <c r="I56" s="2" t="s">
        <v>21</v>
      </c>
      <c r="J56" s="2" t="s">
        <v>9</v>
      </c>
      <c r="K56" s="2" t="s">
        <v>18</v>
      </c>
      <c r="L56" s="2" t="s">
        <v>21</v>
      </c>
      <c r="M56" s="2" t="s">
        <v>20</v>
      </c>
      <c r="N56" s="2" t="s">
        <v>18</v>
      </c>
      <c r="O56" s="2"/>
      <c r="P56" s="2"/>
      <c r="R56" s="8" t="s">
        <v>27</v>
      </c>
      <c r="S56" s="8"/>
    </row>
    <row r="57" spans="4:19" ht="34.5" customHeight="1" thickBot="1" thickTop="1">
      <c r="D57" s="3">
        <f aca="true" t="shared" si="18" ref="D57:P57">IF(D56="","",LOOKUP(D56,$X$1:$Y$26))</f>
        <v>49</v>
      </c>
      <c r="E57" s="3">
        <f t="shared" si="18"/>
        <v>33</v>
      </c>
      <c r="F57" s="3">
        <f t="shared" si="18"/>
        <v>31</v>
      </c>
      <c r="G57" s="3">
        <f t="shared" si="18"/>
        <v>60</v>
      </c>
      <c r="H57" s="3">
        <f t="shared" si="18"/>
        <v>31</v>
      </c>
      <c r="I57" s="3">
        <f t="shared" si="18"/>
        <v>60</v>
      </c>
      <c r="J57" s="3">
        <f t="shared" si="18"/>
        <v>55</v>
      </c>
      <c r="K57" s="3">
        <f t="shared" si="18"/>
        <v>51</v>
      </c>
      <c r="L57" s="3">
        <f t="shared" si="18"/>
        <v>60</v>
      </c>
      <c r="M57" s="3">
        <f t="shared" si="18"/>
        <v>59</v>
      </c>
      <c r="N57" s="3">
        <f t="shared" si="18"/>
        <v>51</v>
      </c>
      <c r="O57" s="3">
        <f t="shared" si="18"/>
      </c>
      <c r="P57" s="3">
        <f t="shared" si="18"/>
      </c>
      <c r="R57" s="9">
        <f>SUM(D57:P57)</f>
        <v>540</v>
      </c>
      <c r="S57" s="10"/>
    </row>
    <row r="58" ht="34.5" customHeight="1" thickBot="1" thickTop="1"/>
    <row r="59" spans="2:19" ht="34.5" customHeight="1" thickBot="1" thickTop="1">
      <c r="B59" s="1">
        <v>20</v>
      </c>
      <c r="D59" s="2" t="s">
        <v>1</v>
      </c>
      <c r="E59" s="2" t="s">
        <v>2</v>
      </c>
      <c r="F59" s="2" t="s">
        <v>2</v>
      </c>
      <c r="G59" s="2" t="s">
        <v>20</v>
      </c>
      <c r="H59" s="2"/>
      <c r="I59" s="2"/>
      <c r="J59" s="2"/>
      <c r="K59" s="2"/>
      <c r="L59" s="2"/>
      <c r="M59" s="2"/>
      <c r="N59" s="2"/>
      <c r="O59" s="2"/>
      <c r="P59" s="2"/>
      <c r="R59" s="8" t="s">
        <v>27</v>
      </c>
      <c r="S59" s="8"/>
    </row>
    <row r="60" spans="4:19" ht="34.5" customHeight="1" thickBot="1" thickTop="1">
      <c r="D60" s="3">
        <f aca="true" t="shared" si="19" ref="D60:P60">IF(D59="","",LOOKUP(D59,$X$1:$Y$26))</f>
        <v>57</v>
      </c>
      <c r="E60" s="3">
        <f t="shared" si="19"/>
        <v>33</v>
      </c>
      <c r="F60" s="3">
        <f t="shared" si="19"/>
        <v>33</v>
      </c>
      <c r="G60" s="3">
        <f t="shared" si="19"/>
        <v>59</v>
      </c>
      <c r="H60" s="3">
        <f t="shared" si="19"/>
      </c>
      <c r="I60" s="3">
        <f t="shared" si="19"/>
      </c>
      <c r="J60" s="3">
        <f t="shared" si="19"/>
      </c>
      <c r="K60" s="3">
        <f t="shared" si="19"/>
      </c>
      <c r="L60" s="3">
        <f t="shared" si="19"/>
      </c>
      <c r="M60" s="3">
        <f t="shared" si="19"/>
      </c>
      <c r="N60" s="3">
        <f t="shared" si="19"/>
      </c>
      <c r="O60" s="3">
        <f t="shared" si="19"/>
      </c>
      <c r="P60" s="3">
        <f t="shared" si="19"/>
      </c>
      <c r="R60" s="9">
        <f>SUM(D60:P60)</f>
        <v>182</v>
      </c>
      <c r="S60" s="10"/>
    </row>
    <row r="61" ht="34.5" customHeight="1" thickTop="1"/>
  </sheetData>
  <sheetProtection password="DD01" sheet="1" objects="1" selectLockedCells="1"/>
  <mergeCells count="40">
    <mergeCell ref="R32:S32"/>
    <mergeCell ref="R35:S35"/>
    <mergeCell ref="R38:S38"/>
    <mergeCell ref="R41:S41"/>
    <mergeCell ref="R44:S44"/>
    <mergeCell ref="R47:S47"/>
    <mergeCell ref="R54:S54"/>
    <mergeCell ref="R50:S50"/>
    <mergeCell ref="R53:S53"/>
    <mergeCell ref="R60:S60"/>
    <mergeCell ref="R56:S56"/>
    <mergeCell ref="R59:S59"/>
    <mergeCell ref="R57:S57"/>
    <mergeCell ref="R51:S51"/>
    <mergeCell ref="R30:S30"/>
    <mergeCell ref="R26:S26"/>
    <mergeCell ref="R5:S5"/>
    <mergeCell ref="R8:S8"/>
    <mergeCell ref="R11:S11"/>
    <mergeCell ref="R14:S14"/>
    <mergeCell ref="R39:S39"/>
    <mergeCell ref="R42:S42"/>
    <mergeCell ref="R45:S45"/>
    <mergeCell ref="R48:S48"/>
    <mergeCell ref="R17:S17"/>
    <mergeCell ref="R23:S23"/>
    <mergeCell ref="R33:S33"/>
    <mergeCell ref="R36:S36"/>
    <mergeCell ref="R18:S18"/>
    <mergeCell ref="R21:S21"/>
    <mergeCell ref="R29:S29"/>
    <mergeCell ref="R20:S20"/>
    <mergeCell ref="R3:S3"/>
    <mergeCell ref="R2:S2"/>
    <mergeCell ref="R6:S6"/>
    <mergeCell ref="R9:S9"/>
    <mergeCell ref="R12:S12"/>
    <mergeCell ref="R15:S15"/>
    <mergeCell ref="R24:S24"/>
    <mergeCell ref="R27:S2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35" r:id="rId1"/>
  <headerFooter alignWithMargins="0">
    <oddHeader>&amp;C&amp;"Comic Sans MS,Regular"&amp;14St. Ninian's High School
Maths Orienteering</oddHeader>
    <oddFooter>&amp;C&amp;"Comic Sans MS,Regular"Created by Mr. Lafferty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S87"/>
  <sheetViews>
    <sheetView showGridLines="0" showRowColHeaders="0" zoomScalePageLayoutView="0" workbookViewId="0" topLeftCell="A1">
      <selection activeCell="I2" sqref="I2"/>
    </sheetView>
  </sheetViews>
  <sheetFormatPr defaultColWidth="8.7109375" defaultRowHeight="38.25" customHeight="1"/>
  <cols>
    <col min="1" max="16384" width="8.7109375" style="1" customWidth="1"/>
  </cols>
  <sheetData>
    <row r="2" ht="38.25" customHeight="1">
      <c r="I2" s="7"/>
    </row>
    <row r="3" ht="38.25" customHeight="1" thickBot="1"/>
    <row r="4" spans="2:19" ht="38.25" customHeight="1" thickBot="1" thickTop="1">
      <c r="B4" s="1">
        <f>IF(O_Maths_Design!B2="","",O_Maths_Design!B2)</f>
        <v>1</v>
      </c>
      <c r="C4" s="1">
        <f>IF(O_Maths_Design!C2="","",O_Maths_Design!C2)</f>
      </c>
      <c r="D4" s="5" t="str">
        <f>IF(O_Maths_Design!D2="","",O_Maths_Design!D2)</f>
        <v>S</v>
      </c>
      <c r="E4" s="5" t="str">
        <f>IF(O_Maths_Design!E2="","",O_Maths_Design!E2)</f>
        <v>K</v>
      </c>
      <c r="F4" s="5" t="str">
        <f>IF(O_Maths_Design!F2="","",O_Maths_Design!F2)</f>
        <v>U</v>
      </c>
      <c r="G4" s="5" t="str">
        <f>IF(O_Maths_Design!G2="","",O_Maths_Design!G2)</f>
        <v>L</v>
      </c>
      <c r="H4" s="5" t="str">
        <f>IF(O_Maths_Design!H2="","",O_Maths_Design!H2)</f>
        <v>L</v>
      </c>
      <c r="I4" s="5">
        <f>IF(O_Maths_Design!I2="","",O_Maths_Design!I2)</f>
      </c>
      <c r="J4" s="5">
        <f>IF(O_Maths_Design!J2="","",O_Maths_Design!J2)</f>
      </c>
      <c r="K4" s="5">
        <f>IF(O_Maths_Design!K2="","",O_Maths_Design!K2)</f>
      </c>
      <c r="L4" s="5">
        <f>IF(O_Maths_Design!L2="","",O_Maths_Design!L2)</f>
      </c>
      <c r="M4" s="5">
        <f>IF(O_Maths_Design!M2="","",O_Maths_Design!M2)</f>
      </c>
      <c r="N4" s="5">
        <f>IF(O_Maths_Design!N2="","",O_Maths_Design!N2)</f>
      </c>
      <c r="O4" s="5">
        <f>IF(O_Maths_Design!O2="","",O_Maths_Design!O2)</f>
      </c>
      <c r="P4" s="5">
        <f>IF(O_Maths_Design!P2="","",O_Maths_Design!P2)</f>
      </c>
      <c r="Q4" s="1">
        <f>IF(O_Maths_Design!Q2="","",O_Maths_Design!Q2)</f>
      </c>
      <c r="R4" s="13" t="str">
        <f>IF(O_Maths_Design!R2="","",O_Maths_Design!R2)</f>
        <v>TOTAL</v>
      </c>
      <c r="S4" s="13"/>
    </row>
    <row r="5" spans="4:19" ht="38.25" customHeight="1" thickBot="1" thickTop="1">
      <c r="D5" s="4">
        <f>O_Maths_Design!D3</f>
        <v>51</v>
      </c>
      <c r="E5" s="4">
        <f>O_Maths_Design!E3</f>
        <v>38</v>
      </c>
      <c r="F5" s="4">
        <f>O_Maths_Design!F3</f>
        <v>48</v>
      </c>
      <c r="G5" s="4">
        <f>O_Maths_Design!G3</f>
        <v>59</v>
      </c>
      <c r="H5" s="4">
        <f>O_Maths_Design!H3</f>
        <v>59</v>
      </c>
      <c r="I5" s="4">
        <f>O_Maths_Design!I3</f>
      </c>
      <c r="J5" s="4">
        <f>O_Maths_Design!J3</f>
      </c>
      <c r="K5" s="4">
        <f>O_Maths_Design!K3</f>
      </c>
      <c r="L5" s="4">
        <f>O_Maths_Design!L3</f>
      </c>
      <c r="M5" s="4">
        <f>O_Maths_Design!M3</f>
      </c>
      <c r="N5" s="4">
        <f>O_Maths_Design!N3</f>
      </c>
      <c r="O5" s="4">
        <f>O_Maths_Design!O3</f>
      </c>
      <c r="P5" s="4">
        <f>O_Maths_Design!P3</f>
      </c>
      <c r="R5" s="11"/>
      <c r="S5" s="12"/>
    </row>
    <row r="6" spans="2:19" ht="38.25" customHeight="1" thickBot="1" thickTop="1">
      <c r="B6" s="1">
        <f>IF(O_Maths_Design!B4="","",O_Maths_Design!B4)</f>
      </c>
      <c r="C6" s="1">
        <f>IF(O_Maths_Design!C4="","",O_Maths_Design!C4)</f>
      </c>
      <c r="D6" s="1">
        <f>IF(O_Maths_Design!D4="","",O_Maths_Design!D4)</f>
      </c>
      <c r="E6" s="1">
        <f>IF(O_Maths_Design!E4="","",O_Maths_Design!E4)</f>
      </c>
      <c r="F6" s="1">
        <f>IF(O_Maths_Design!F4="","",O_Maths_Design!F4)</f>
      </c>
      <c r="G6" s="1">
        <f>IF(O_Maths_Design!G4="","",O_Maths_Design!G4)</f>
      </c>
      <c r="H6" s="1">
        <f>IF(O_Maths_Design!H4="","",O_Maths_Design!H4)</f>
      </c>
      <c r="I6" s="1">
        <f>IF(O_Maths_Design!I4="","",O_Maths_Design!I4)</f>
      </c>
      <c r="J6" s="1">
        <f>IF(O_Maths_Design!J4="","",O_Maths_Design!J4)</f>
      </c>
      <c r="K6" s="1">
        <f>IF(O_Maths_Design!K4="","",O_Maths_Design!K4)</f>
      </c>
      <c r="L6" s="1">
        <f>IF(O_Maths_Design!L4="","",O_Maths_Design!L4)</f>
      </c>
      <c r="M6" s="1">
        <f>IF(O_Maths_Design!M4="","",O_Maths_Design!M4)</f>
      </c>
      <c r="N6" s="1">
        <f>IF(O_Maths_Design!N4="","",O_Maths_Design!N4)</f>
      </c>
      <c r="O6" s="1">
        <f>IF(O_Maths_Design!O4="","",O_Maths_Design!O4)</f>
      </c>
      <c r="P6" s="1">
        <f>IF(O_Maths_Design!P4="","",O_Maths_Design!P4)</f>
      </c>
      <c r="Q6" s="1">
        <f>IF(O_Maths_Design!Q4="","",O_Maths_Design!Q4)</f>
      </c>
      <c r="R6" s="13">
        <f>IF(O_Maths_Design!R4="","",O_Maths_Design!R4)</f>
      </c>
      <c r="S6" s="13"/>
    </row>
    <row r="7" spans="2:19" ht="38.25" customHeight="1" thickBot="1" thickTop="1">
      <c r="B7" s="1">
        <f>IF(O_Maths_Design!B5="","",O_Maths_Design!B5)</f>
        <v>2</v>
      </c>
      <c r="C7" s="1">
        <f>IF(O_Maths_Design!C5="","",O_Maths_Design!C5)</f>
      </c>
      <c r="D7" s="5" t="str">
        <f>IF(O_Maths_Design!D5="","",O_Maths_Design!D5)</f>
        <v>C</v>
      </c>
      <c r="E7" s="5" t="str">
        <f>IF(O_Maths_Design!E5="","",O_Maths_Design!E5)</f>
        <v>R</v>
      </c>
      <c r="F7" s="5" t="str">
        <f>IF(O_Maths_Design!F5="","",O_Maths_Design!F5)</f>
        <v>A</v>
      </c>
      <c r="G7" s="5" t="str">
        <f>IF(O_Maths_Design!G5="","",O_Maths_Design!G5)</f>
        <v>N</v>
      </c>
      <c r="H7" s="5" t="str">
        <f>IF(O_Maths_Design!H5="","",O_Maths_Design!H5)</f>
        <v>I</v>
      </c>
      <c r="I7" s="5" t="str">
        <f>IF(O_Maths_Design!I5="","",O_Maths_Design!I5)</f>
        <v>U</v>
      </c>
      <c r="J7" s="5" t="str">
        <f>IF(O_Maths_Design!J5="","",O_Maths_Design!J5)</f>
        <v>M</v>
      </c>
      <c r="K7" s="5">
        <f>IF(O_Maths_Design!K5="","",O_Maths_Design!K5)</f>
      </c>
      <c r="L7" s="5">
        <f>IF(O_Maths_Design!L5="","",O_Maths_Design!L5)</f>
      </c>
      <c r="M7" s="5">
        <f>IF(O_Maths_Design!M5="","",O_Maths_Design!M5)</f>
      </c>
      <c r="N7" s="5">
        <f>IF(O_Maths_Design!N5="","",O_Maths_Design!N5)</f>
      </c>
      <c r="O7" s="5">
        <f>IF(O_Maths_Design!O5="","",O_Maths_Design!O5)</f>
      </c>
      <c r="P7" s="5">
        <f>IF(O_Maths_Design!P5="","",O_Maths_Design!P5)</f>
      </c>
      <c r="Q7" s="1">
        <f>IF(O_Maths_Design!Q5="","",O_Maths_Design!Q5)</f>
      </c>
      <c r="R7" s="13" t="str">
        <f>IF(O_Maths_Design!R5="","",O_Maths_Design!R5)</f>
        <v>TOTAL</v>
      </c>
      <c r="S7" s="13"/>
    </row>
    <row r="8" spans="4:19" ht="38.25" customHeight="1" thickBot="1" thickTop="1">
      <c r="D8" s="4">
        <f>O_Maths_Design!D6</f>
        <v>37</v>
      </c>
      <c r="E8" s="4">
        <f>O_Maths_Design!E6</f>
        <v>55</v>
      </c>
      <c r="F8" s="4">
        <f>O_Maths_Design!F6</f>
        <v>60</v>
      </c>
      <c r="G8" s="4">
        <f>O_Maths_Design!G6</f>
        <v>43</v>
      </c>
      <c r="H8" s="4">
        <f>O_Maths_Design!H6</f>
        <v>36</v>
      </c>
      <c r="I8" s="4">
        <f>O_Maths_Design!I6</f>
        <v>48</v>
      </c>
      <c r="J8" s="4">
        <f>O_Maths_Design!J6</f>
        <v>49</v>
      </c>
      <c r="K8" s="4">
        <f>O_Maths_Design!K6</f>
      </c>
      <c r="L8" s="4">
        <f>O_Maths_Design!L6</f>
      </c>
      <c r="M8" s="4">
        <f>O_Maths_Design!M6</f>
      </c>
      <c r="N8" s="4">
        <f>O_Maths_Design!N6</f>
      </c>
      <c r="O8" s="4">
        <f>O_Maths_Design!O6</f>
      </c>
      <c r="P8" s="4">
        <f>O_Maths_Design!P6</f>
      </c>
      <c r="R8" s="11"/>
      <c r="S8" s="12"/>
    </row>
    <row r="9" spans="2:19" ht="38.25" customHeight="1" thickBot="1" thickTop="1">
      <c r="B9" s="1">
        <f>IF(O_Maths_Design!B7="","",O_Maths_Design!B7)</f>
      </c>
      <c r="C9" s="1">
        <f>IF(O_Maths_Design!C7="","",O_Maths_Design!C7)</f>
      </c>
      <c r="D9" s="1">
        <f>IF(O_Maths_Design!D7="","",O_Maths_Design!D7)</f>
      </c>
      <c r="E9" s="1">
        <f>IF(O_Maths_Design!E7="","",O_Maths_Design!E7)</f>
      </c>
      <c r="F9" s="1">
        <f>IF(O_Maths_Design!F7="","",O_Maths_Design!F7)</f>
      </c>
      <c r="G9" s="1">
        <f>IF(O_Maths_Design!G7="","",O_Maths_Design!G7)</f>
      </c>
      <c r="H9" s="1">
        <f>IF(O_Maths_Design!H7="","",O_Maths_Design!H7)</f>
      </c>
      <c r="I9" s="1">
        <f>IF(O_Maths_Design!I7="","",O_Maths_Design!I7)</f>
      </c>
      <c r="J9" s="1">
        <f>IF(O_Maths_Design!J7="","",O_Maths_Design!J7)</f>
      </c>
      <c r="K9" s="1">
        <f>IF(O_Maths_Design!K7="","",O_Maths_Design!K7)</f>
      </c>
      <c r="L9" s="1">
        <f>IF(O_Maths_Design!L7="","",O_Maths_Design!L7)</f>
      </c>
      <c r="M9" s="1">
        <f>IF(O_Maths_Design!M7="","",O_Maths_Design!M7)</f>
      </c>
      <c r="N9" s="1">
        <f>IF(O_Maths_Design!N7="","",O_Maths_Design!N7)</f>
      </c>
      <c r="O9" s="1">
        <f>IF(O_Maths_Design!O7="","",O_Maths_Design!O7)</f>
      </c>
      <c r="P9" s="1">
        <f>IF(O_Maths_Design!P7="","",O_Maths_Design!P7)</f>
      </c>
      <c r="Q9" s="1">
        <f>IF(O_Maths_Design!Q7="","",O_Maths_Design!Q7)</f>
      </c>
      <c r="R9" s="13">
        <f>IF(O_Maths_Design!R7="","",O_Maths_Design!R7)</f>
      </c>
      <c r="S9" s="13"/>
    </row>
    <row r="10" spans="2:19" ht="38.25" customHeight="1" thickBot="1" thickTop="1">
      <c r="B10" s="1">
        <f>IF(O_Maths_Design!B8="","",O_Maths_Design!B8)</f>
        <v>3</v>
      </c>
      <c r="C10" s="1">
        <f>IF(O_Maths_Design!C8="","",O_Maths_Design!C8)</f>
      </c>
      <c r="D10" s="5" t="str">
        <f>IF(O_Maths_Design!D8="","",O_Maths_Design!D8)</f>
        <v>N</v>
      </c>
      <c r="E10" s="5" t="str">
        <f>IF(O_Maths_Design!E8="","",O_Maths_Design!E8)</f>
        <v>E</v>
      </c>
      <c r="F10" s="5" t="str">
        <f>IF(O_Maths_Design!F8="","",O_Maths_Design!F8)</f>
        <v>C</v>
      </c>
      <c r="G10" s="5" t="str">
        <f>IF(O_Maths_Design!G8="","",O_Maths_Design!G8)</f>
        <v>K </v>
      </c>
      <c r="H10" s="5">
        <f>IF(O_Maths_Design!H8="","",O_Maths_Design!H8)</f>
      </c>
      <c r="I10" s="5">
        <f>IF(O_Maths_Design!I8="","",O_Maths_Design!I8)</f>
      </c>
      <c r="J10" s="5">
        <f>IF(O_Maths_Design!J8="","",O_Maths_Design!J8)</f>
      </c>
      <c r="K10" s="5">
        <f>IF(O_Maths_Design!K8="","",O_Maths_Design!K8)</f>
      </c>
      <c r="L10" s="5">
        <f>IF(O_Maths_Design!L8="","",O_Maths_Design!L8)</f>
      </c>
      <c r="M10" s="5">
        <f>IF(O_Maths_Design!M8="","",O_Maths_Design!M8)</f>
      </c>
      <c r="N10" s="5">
        <f>IF(O_Maths_Design!N8="","",O_Maths_Design!N8)</f>
      </c>
      <c r="O10" s="5">
        <f>IF(O_Maths_Design!O8="","",O_Maths_Design!O8)</f>
      </c>
      <c r="P10" s="5">
        <f>IF(O_Maths_Design!P8="","",O_Maths_Design!P8)</f>
      </c>
      <c r="Q10" s="1">
        <f>IF(O_Maths_Design!Q8="","",O_Maths_Design!Q8)</f>
      </c>
      <c r="R10" s="13" t="str">
        <f>IF(O_Maths_Design!R8="","",O_Maths_Design!R8)</f>
        <v>TOTAL</v>
      </c>
      <c r="S10" s="13"/>
    </row>
    <row r="11" spans="4:19" ht="38.25" customHeight="1" thickBot="1" thickTop="1">
      <c r="D11" s="4">
        <f>O_Maths_Design!D9</f>
        <v>43</v>
      </c>
      <c r="E11" s="4">
        <f>O_Maths_Design!E9</f>
        <v>33</v>
      </c>
      <c r="F11" s="4">
        <f>O_Maths_Design!F9</f>
        <v>37</v>
      </c>
      <c r="G11" s="4">
        <f>O_Maths_Design!G9</f>
        <v>38</v>
      </c>
      <c r="H11" s="4">
        <f>O_Maths_Design!H9</f>
      </c>
      <c r="I11" s="4">
        <f>O_Maths_Design!I9</f>
      </c>
      <c r="J11" s="4">
        <f>O_Maths_Design!J9</f>
      </c>
      <c r="K11" s="4">
        <f>O_Maths_Design!K9</f>
      </c>
      <c r="L11" s="4">
        <f>O_Maths_Design!L9</f>
      </c>
      <c r="M11" s="4">
        <f>O_Maths_Design!M9</f>
      </c>
      <c r="N11" s="4">
        <f>O_Maths_Design!N9</f>
      </c>
      <c r="O11" s="4">
        <f>O_Maths_Design!O9</f>
      </c>
      <c r="P11" s="4">
        <f>O_Maths_Design!P9</f>
      </c>
      <c r="R11" s="11"/>
      <c r="S11" s="12"/>
    </row>
    <row r="12" spans="2:19" ht="38.25" customHeight="1" thickBot="1" thickTop="1">
      <c r="B12" s="1">
        <f>IF(O_Maths_Design!B10="","",O_Maths_Design!B10)</f>
      </c>
      <c r="C12" s="1">
        <f>IF(O_Maths_Design!C10="","",O_Maths_Design!C10)</f>
      </c>
      <c r="D12" s="1">
        <f>IF(O_Maths_Design!D10="","",O_Maths_Design!D10)</f>
      </c>
      <c r="E12" s="1">
        <f>IF(O_Maths_Design!E10="","",O_Maths_Design!E10)</f>
      </c>
      <c r="F12" s="1">
        <f>IF(O_Maths_Design!F10="","",O_Maths_Design!F10)</f>
      </c>
      <c r="G12" s="1">
        <f>IF(O_Maths_Design!G10="","",O_Maths_Design!G10)</f>
      </c>
      <c r="H12" s="1">
        <f>IF(O_Maths_Design!H10="","",O_Maths_Design!H10)</f>
      </c>
      <c r="I12" s="1">
        <f>IF(O_Maths_Design!I10="","",O_Maths_Design!I10)</f>
      </c>
      <c r="J12" s="1">
        <f>IF(O_Maths_Design!J10="","",O_Maths_Design!J10)</f>
      </c>
      <c r="K12" s="1">
        <f>IF(O_Maths_Design!K10="","",O_Maths_Design!K10)</f>
      </c>
      <c r="L12" s="1">
        <f>IF(O_Maths_Design!L10="","",O_Maths_Design!L10)</f>
      </c>
      <c r="M12" s="1">
        <f>IF(O_Maths_Design!M10="","",O_Maths_Design!M10)</f>
      </c>
      <c r="N12" s="1">
        <f>IF(O_Maths_Design!N10="","",O_Maths_Design!N10)</f>
      </c>
      <c r="O12" s="1">
        <f>IF(O_Maths_Design!O10="","",O_Maths_Design!O10)</f>
      </c>
      <c r="P12" s="1">
        <f>IF(O_Maths_Design!P10="","",O_Maths_Design!P10)</f>
      </c>
      <c r="Q12" s="1">
        <f>IF(O_Maths_Design!Q10="","",O_Maths_Design!Q10)</f>
      </c>
      <c r="R12" s="13">
        <f>IF(O_Maths_Design!R10="","",O_Maths_Design!R10)</f>
      </c>
      <c r="S12" s="13"/>
    </row>
    <row r="13" spans="2:19" ht="38.25" customHeight="1" thickBot="1" thickTop="1">
      <c r="B13" s="1">
        <f>IF(O_Maths_Design!B11="","",O_Maths_Design!B11)</f>
        <v>4</v>
      </c>
      <c r="C13" s="1">
        <f>IF(O_Maths_Design!C11="","",O_Maths_Design!C11)</f>
      </c>
      <c r="D13" s="5" t="str">
        <f>IF(O_Maths_Design!D11="","",O_Maths_Design!D11)</f>
        <v>M</v>
      </c>
      <c r="E13" s="5" t="str">
        <f>IF(O_Maths_Design!E11="","",O_Maths_Design!E11)</f>
        <v>A</v>
      </c>
      <c r="F13" s="5" t="str">
        <f>IF(O_Maths_Design!F11="","",O_Maths_Design!F11)</f>
        <v>X</v>
      </c>
      <c r="G13" s="5" t="str">
        <f>IF(O_Maths_Design!G11="","",O_Maths_Design!G11)</f>
        <v>I</v>
      </c>
      <c r="H13" s="5" t="str">
        <f>IF(O_Maths_Design!H11="","",O_Maths_Design!H11)</f>
        <v>L</v>
      </c>
      <c r="I13" s="5" t="str">
        <f>IF(O_Maths_Design!I11="","",O_Maths_Design!I11)</f>
        <v>L</v>
      </c>
      <c r="J13" s="5" t="str">
        <f>IF(O_Maths_Design!J11="","",O_Maths_Design!J11)</f>
        <v>A </v>
      </c>
      <c r="K13" s="5">
        <f>IF(O_Maths_Design!K11="","",O_Maths_Design!K11)</f>
      </c>
      <c r="L13" s="5">
        <f>IF(O_Maths_Design!L11="","",O_Maths_Design!L11)</f>
      </c>
      <c r="M13" s="5">
        <f>IF(O_Maths_Design!M11="","",O_Maths_Design!M11)</f>
      </c>
      <c r="N13" s="5">
        <f>IF(O_Maths_Design!N11="","",O_Maths_Design!N11)</f>
      </c>
      <c r="O13" s="5">
        <f>IF(O_Maths_Design!O11="","",O_Maths_Design!O11)</f>
      </c>
      <c r="P13" s="5">
        <f>IF(O_Maths_Design!P11="","",O_Maths_Design!P11)</f>
      </c>
      <c r="Q13" s="1">
        <f>IF(O_Maths_Design!Q11="","",O_Maths_Design!Q11)</f>
      </c>
      <c r="R13" s="13" t="str">
        <f>IF(O_Maths_Design!R11="","",O_Maths_Design!R11)</f>
        <v>TOTAL</v>
      </c>
      <c r="S13" s="13"/>
    </row>
    <row r="14" spans="4:19" ht="38.25" customHeight="1" thickBot="1" thickTop="1">
      <c r="D14" s="4">
        <f>O_Maths_Design!D12</f>
        <v>49</v>
      </c>
      <c r="E14" s="4">
        <f>O_Maths_Design!E12</f>
        <v>60</v>
      </c>
      <c r="F14" s="4">
        <f>O_Maths_Design!F12</f>
        <v>46</v>
      </c>
      <c r="G14" s="4">
        <f>O_Maths_Design!G12</f>
        <v>36</v>
      </c>
      <c r="H14" s="4">
        <f>O_Maths_Design!H12</f>
        <v>59</v>
      </c>
      <c r="I14" s="4">
        <f>O_Maths_Design!I12</f>
        <v>59</v>
      </c>
      <c r="J14" s="4">
        <f>O_Maths_Design!J12</f>
        <v>60</v>
      </c>
      <c r="K14" s="4">
        <f>O_Maths_Design!K12</f>
      </c>
      <c r="L14" s="4">
        <f>O_Maths_Design!L12</f>
      </c>
      <c r="M14" s="4">
        <f>O_Maths_Design!M12</f>
      </c>
      <c r="N14" s="4">
        <f>O_Maths_Design!N12</f>
      </c>
      <c r="O14" s="4">
        <f>O_Maths_Design!O12</f>
      </c>
      <c r="P14" s="4">
        <f>O_Maths_Design!P12</f>
      </c>
      <c r="R14" s="11"/>
      <c r="S14" s="12"/>
    </row>
    <row r="15" spans="2:19" ht="38.25" customHeight="1" thickBot="1" thickTop="1">
      <c r="B15" s="1">
        <f>IF(O_Maths_Design!B13="","",O_Maths_Design!B13)</f>
      </c>
      <c r="C15" s="1">
        <f>IF(O_Maths_Design!C13="","",O_Maths_Design!C13)</f>
      </c>
      <c r="D15" s="1">
        <f>IF(O_Maths_Design!D13="","",O_Maths_Design!D13)</f>
      </c>
      <c r="E15" s="1">
        <f>IF(O_Maths_Design!E13="","",O_Maths_Design!E13)</f>
      </c>
      <c r="F15" s="1">
        <f>IF(O_Maths_Design!F13="","",O_Maths_Design!F13)</f>
      </c>
      <c r="G15" s="1">
        <f>IF(O_Maths_Design!G13="","",O_Maths_Design!G13)</f>
      </c>
      <c r="H15" s="1">
        <f>IF(O_Maths_Design!H13="","",O_Maths_Design!H13)</f>
      </c>
      <c r="I15" s="1">
        <f>IF(O_Maths_Design!I13="","",O_Maths_Design!I13)</f>
      </c>
      <c r="J15" s="1">
        <f>IF(O_Maths_Design!J13="","",O_Maths_Design!J13)</f>
      </c>
      <c r="K15" s="1">
        <f>IF(O_Maths_Design!K13="","",O_Maths_Design!K13)</f>
      </c>
      <c r="L15" s="1">
        <f>IF(O_Maths_Design!L13="","",O_Maths_Design!L13)</f>
      </c>
      <c r="M15" s="1">
        <f>IF(O_Maths_Design!M13="","",O_Maths_Design!M13)</f>
      </c>
      <c r="N15" s="1">
        <f>IF(O_Maths_Design!N13="","",O_Maths_Design!N13)</f>
      </c>
      <c r="O15" s="1">
        <f>IF(O_Maths_Design!O13="","",O_Maths_Design!O13)</f>
      </c>
      <c r="P15" s="1">
        <f>IF(O_Maths_Design!P13="","",O_Maths_Design!P13)</f>
      </c>
      <c r="Q15" s="1">
        <f>IF(O_Maths_Design!Q13="","",O_Maths_Design!Q13)</f>
      </c>
      <c r="R15" s="13">
        <f>IF(O_Maths_Design!R13="","",O_Maths_Design!R13)</f>
      </c>
      <c r="S15" s="13"/>
    </row>
    <row r="16" spans="2:19" ht="38.25" customHeight="1" thickBot="1" thickTop="1">
      <c r="B16" s="1">
        <f>IF(O_Maths_Design!B14="","",O_Maths_Design!B14)</f>
        <v>5</v>
      </c>
      <c r="C16" s="1">
        <f>IF(O_Maths_Design!C14="","",O_Maths_Design!C14)</f>
      </c>
      <c r="D16" s="5" t="str">
        <f>IF(O_Maths_Design!D14="","",O_Maths_Design!D14)</f>
        <v>M</v>
      </c>
      <c r="E16" s="5" t="str">
        <f>IF(O_Maths_Design!E14="","",O_Maths_Design!E14)</f>
        <v>A</v>
      </c>
      <c r="F16" s="5" t="str">
        <f>IF(O_Maths_Design!F14="","",O_Maths_Design!F14)</f>
        <v>N</v>
      </c>
      <c r="G16" s="5" t="str">
        <f>IF(O_Maths_Design!G14="","",O_Maths_Design!G14)</f>
        <v>D</v>
      </c>
      <c r="H16" s="5" t="str">
        <f>IF(O_Maths_Design!H14="","",O_Maths_Design!H14)</f>
        <v>I</v>
      </c>
      <c r="I16" s="5" t="str">
        <f>IF(O_Maths_Design!I14="","",O_Maths_Design!I14)</f>
        <v>B</v>
      </c>
      <c r="J16" s="5" t="str">
        <f>IF(O_Maths_Design!J14="","",O_Maths_Design!J14)</f>
        <v>L</v>
      </c>
      <c r="K16" s="5" t="str">
        <f>IF(O_Maths_Design!K14="","",O_Maths_Design!K14)</f>
        <v>E</v>
      </c>
      <c r="L16" s="5">
        <f>IF(O_Maths_Design!L14="","",O_Maths_Design!L14)</f>
      </c>
      <c r="M16" s="5">
        <f>IF(O_Maths_Design!M14="","",O_Maths_Design!M14)</f>
      </c>
      <c r="N16" s="5">
        <f>IF(O_Maths_Design!N14="","",O_Maths_Design!N14)</f>
      </c>
      <c r="O16" s="5">
        <f>IF(O_Maths_Design!O14="","",O_Maths_Design!O14)</f>
      </c>
      <c r="P16" s="5">
        <f>IF(O_Maths_Design!P14="","",O_Maths_Design!P14)</f>
      </c>
      <c r="Q16" s="1">
        <f>IF(O_Maths_Design!Q14="","",O_Maths_Design!Q14)</f>
      </c>
      <c r="R16" s="13" t="str">
        <f>IF(O_Maths_Design!R14="","",O_Maths_Design!R14)</f>
        <v>TOTAL</v>
      </c>
      <c r="S16" s="13"/>
    </row>
    <row r="17" spans="4:19" ht="38.25" customHeight="1" thickBot="1" thickTop="1">
      <c r="D17" s="4">
        <f>O_Maths_Design!D15</f>
        <v>49</v>
      </c>
      <c r="E17" s="4">
        <f>O_Maths_Design!E15</f>
        <v>60</v>
      </c>
      <c r="F17" s="4">
        <f>O_Maths_Design!F15</f>
        <v>43</v>
      </c>
      <c r="G17" s="4">
        <f>O_Maths_Design!G15</f>
        <v>63</v>
      </c>
      <c r="H17" s="4">
        <f>O_Maths_Design!H15</f>
        <v>36</v>
      </c>
      <c r="I17" s="4">
        <f>O_Maths_Design!I15</f>
        <v>39</v>
      </c>
      <c r="J17" s="4">
        <f>O_Maths_Design!J15</f>
        <v>59</v>
      </c>
      <c r="K17" s="4">
        <f>O_Maths_Design!K15</f>
        <v>33</v>
      </c>
      <c r="L17" s="4">
        <f>O_Maths_Design!L15</f>
      </c>
      <c r="M17" s="4">
        <f>O_Maths_Design!M15</f>
      </c>
      <c r="N17" s="4">
        <f>O_Maths_Design!N15</f>
      </c>
      <c r="O17" s="4">
        <f>O_Maths_Design!O15</f>
      </c>
      <c r="P17" s="4">
        <f>O_Maths_Design!P15</f>
      </c>
      <c r="R17" s="11"/>
      <c r="S17" s="12"/>
    </row>
    <row r="18" spans="2:19" ht="38.25" customHeight="1" thickBot="1" thickTop="1">
      <c r="B18" s="1">
        <f>IF(O_Maths_Design!B16="","",O_Maths_Design!B16)</f>
      </c>
      <c r="C18" s="1">
        <f>IF(O_Maths_Design!C16="","",O_Maths_Design!C16)</f>
      </c>
      <c r="D18" s="1">
        <f>IF(O_Maths_Design!D16="","",O_Maths_Design!D16)</f>
      </c>
      <c r="E18" s="1">
        <f>IF(O_Maths_Design!E16="","",O_Maths_Design!E16)</f>
      </c>
      <c r="F18" s="1">
        <f>IF(O_Maths_Design!F16="","",O_Maths_Design!F16)</f>
      </c>
      <c r="G18" s="1">
        <f>IF(O_Maths_Design!G16="","",O_Maths_Design!G16)</f>
      </c>
      <c r="H18" s="1">
        <f>IF(O_Maths_Design!H16="","",O_Maths_Design!H16)</f>
      </c>
      <c r="I18" s="1">
        <f>IF(O_Maths_Design!I16="","",O_Maths_Design!I16)</f>
      </c>
      <c r="J18" s="1">
        <f>IF(O_Maths_Design!J16="","",O_Maths_Design!J16)</f>
      </c>
      <c r="K18" s="1">
        <f>IF(O_Maths_Design!K16="","",O_Maths_Design!K16)</f>
      </c>
      <c r="L18" s="1">
        <f>IF(O_Maths_Design!L16="","",O_Maths_Design!L16)</f>
      </c>
      <c r="M18" s="1">
        <f>IF(O_Maths_Design!M16="","",O_Maths_Design!M16)</f>
      </c>
      <c r="N18" s="1">
        <f>IF(O_Maths_Design!N16="","",O_Maths_Design!N16)</f>
      </c>
      <c r="O18" s="1">
        <f>IF(O_Maths_Design!O16="","",O_Maths_Design!O16)</f>
      </c>
      <c r="P18" s="1">
        <f>IF(O_Maths_Design!P16="","",O_Maths_Design!P16)</f>
      </c>
      <c r="Q18" s="1">
        <f>IF(O_Maths_Design!Q16="","",O_Maths_Design!Q16)</f>
      </c>
      <c r="R18" s="13">
        <f>IF(O_Maths_Design!R16="","",O_Maths_Design!R16)</f>
      </c>
      <c r="S18" s="13"/>
    </row>
    <row r="19" spans="2:19" ht="38.25" customHeight="1" thickBot="1" thickTop="1">
      <c r="B19" s="1">
        <f>IF(O_Maths_Design!B17="","",O_Maths_Design!B17)</f>
        <v>6</v>
      </c>
      <c r="C19" s="1">
        <f>IF(O_Maths_Design!C17="","",O_Maths_Design!C17)</f>
      </c>
      <c r="D19" s="5" t="str">
        <f>IF(O_Maths_Design!D17="","",O_Maths_Design!D17)</f>
        <v>J</v>
      </c>
      <c r="E19" s="5" t="str">
        <f>IF(O_Maths_Design!E17="","",O_Maths_Design!E17)</f>
        <v>A</v>
      </c>
      <c r="F19" s="5" t="str">
        <f>IF(O_Maths_Design!F17="","",O_Maths_Design!F17)</f>
        <v>W</v>
      </c>
      <c r="G19" s="5">
        <f>IF(O_Maths_Design!G17="","",O_Maths_Design!G17)</f>
      </c>
      <c r="H19" s="5">
        <f>IF(O_Maths_Design!H17="","",O_Maths_Design!H17)</f>
      </c>
      <c r="I19" s="5">
        <f>IF(O_Maths_Design!I17="","",O_Maths_Design!I17)</f>
      </c>
      <c r="J19" s="5">
        <f>IF(O_Maths_Design!J17="","",O_Maths_Design!J17)</f>
      </c>
      <c r="K19" s="5">
        <f>IF(O_Maths_Design!K17="","",O_Maths_Design!K17)</f>
      </c>
      <c r="L19" s="5">
        <f>IF(O_Maths_Design!L17="","",O_Maths_Design!L17)</f>
      </c>
      <c r="M19" s="5">
        <f>IF(O_Maths_Design!M17="","",O_Maths_Design!M17)</f>
      </c>
      <c r="N19" s="5">
        <f>IF(O_Maths_Design!N17="","",O_Maths_Design!N17)</f>
      </c>
      <c r="O19" s="5">
        <f>IF(O_Maths_Design!O17="","",O_Maths_Design!O17)</f>
      </c>
      <c r="P19" s="5">
        <f>IF(O_Maths_Design!P17="","",O_Maths_Design!P17)</f>
      </c>
      <c r="Q19" s="1">
        <f>IF(O_Maths_Design!Q17="","",O_Maths_Design!Q17)</f>
      </c>
      <c r="R19" s="13" t="str">
        <f>IF(O_Maths_Design!R17="","",O_Maths_Design!R17)</f>
        <v>TOTAL</v>
      </c>
      <c r="S19" s="13"/>
    </row>
    <row r="20" spans="4:19" ht="38.25" customHeight="1" thickBot="1" thickTop="1">
      <c r="D20" s="4">
        <f>O_Maths_Design!D18</f>
        <v>47</v>
      </c>
      <c r="E20" s="4">
        <f>O_Maths_Design!E18</f>
        <v>60</v>
      </c>
      <c r="F20" s="4">
        <f>O_Maths_Design!F18</f>
        <v>42</v>
      </c>
      <c r="G20" s="4">
        <f>O_Maths_Design!G18</f>
      </c>
      <c r="H20" s="4">
        <f>O_Maths_Design!H18</f>
      </c>
      <c r="I20" s="4">
        <f>O_Maths_Design!I18</f>
      </c>
      <c r="J20" s="4">
        <f>O_Maths_Design!J18</f>
      </c>
      <c r="K20" s="4">
        <f>O_Maths_Design!K18</f>
      </c>
      <c r="L20" s="4">
        <f>O_Maths_Design!L18</f>
      </c>
      <c r="M20" s="4">
        <f>O_Maths_Design!M18</f>
      </c>
      <c r="N20" s="4">
        <f>O_Maths_Design!N18</f>
      </c>
      <c r="O20" s="4">
        <f>O_Maths_Design!O18</f>
      </c>
      <c r="P20" s="4">
        <f>O_Maths_Design!P18</f>
      </c>
      <c r="R20" s="11"/>
      <c r="S20" s="12"/>
    </row>
    <row r="21" spans="2:19" ht="38.25" customHeight="1" thickBot="1" thickTop="1">
      <c r="B21" s="1">
        <f>IF(O_Maths_Design!B19="","",O_Maths_Design!B19)</f>
      </c>
      <c r="C21" s="1">
        <f>IF(O_Maths_Design!C19="","",O_Maths_Design!C19)</f>
      </c>
      <c r="D21" s="1">
        <f>IF(O_Maths_Design!D19="","",O_Maths_Design!D19)</f>
      </c>
      <c r="E21" s="1">
        <f>IF(O_Maths_Design!E19="","",O_Maths_Design!E19)</f>
      </c>
      <c r="F21" s="1">
        <f>IF(O_Maths_Design!F19="","",O_Maths_Design!F19)</f>
      </c>
      <c r="G21" s="1">
        <f>IF(O_Maths_Design!G19="","",O_Maths_Design!G19)</f>
      </c>
      <c r="H21" s="1">
        <f>IF(O_Maths_Design!H19="","",O_Maths_Design!H19)</f>
      </c>
      <c r="I21" s="1">
        <f>IF(O_Maths_Design!I19="","",O_Maths_Design!I19)</f>
      </c>
      <c r="J21" s="1">
        <f>IF(O_Maths_Design!J19="","",O_Maths_Design!J19)</f>
      </c>
      <c r="K21" s="1">
        <f>IF(O_Maths_Design!K19="","",O_Maths_Design!K19)</f>
      </c>
      <c r="L21" s="1">
        <f>IF(O_Maths_Design!L19="","",O_Maths_Design!L19)</f>
      </c>
      <c r="M21" s="1">
        <f>IF(O_Maths_Design!M19="","",O_Maths_Design!M19)</f>
      </c>
      <c r="N21" s="1">
        <f>IF(O_Maths_Design!N19="","",O_Maths_Design!N19)</f>
      </c>
      <c r="O21" s="1">
        <f>IF(O_Maths_Design!O19="","",O_Maths_Design!O19)</f>
      </c>
      <c r="P21" s="1">
        <f>IF(O_Maths_Design!P19="","",O_Maths_Design!P19)</f>
      </c>
      <c r="Q21" s="1">
        <f>IF(O_Maths_Design!Q19="","",O_Maths_Design!Q19)</f>
      </c>
      <c r="R21" s="13">
        <f>IF(O_Maths_Design!R19="","",O_Maths_Design!R19)</f>
      </c>
      <c r="S21" s="13"/>
    </row>
    <row r="22" spans="2:19" ht="38.25" customHeight="1" thickBot="1" thickTop="1">
      <c r="B22" s="1">
        <f>IF(O_Maths_Design!B20="","",O_Maths_Design!B20)</f>
        <v>7</v>
      </c>
      <c r="C22" s="1">
        <f>IF(O_Maths_Design!C20="","",O_Maths_Design!C20)</f>
      </c>
      <c r="D22" s="5" t="str">
        <f>IF(O_Maths_Design!D20="","",O_Maths_Design!D20)</f>
        <v>C</v>
      </c>
      <c r="E22" s="5" t="str">
        <f>IF(O_Maths_Design!E20="","",O_Maths_Design!E20)</f>
        <v>L</v>
      </c>
      <c r="F22" s="5" t="str">
        <f>IF(O_Maths_Design!F20="","",O_Maths_Design!F20)</f>
        <v>A</v>
      </c>
      <c r="G22" s="5" t="str">
        <f>IF(O_Maths_Design!G20="","",O_Maths_Design!G20)</f>
        <v>V</v>
      </c>
      <c r="H22" s="5" t="str">
        <f>IF(O_Maths_Design!H20="","",O_Maths_Design!H20)</f>
        <v>I</v>
      </c>
      <c r="I22" s="5" t="str">
        <f>IF(O_Maths_Design!I20="","",O_Maths_Design!I20)</f>
        <v>C</v>
      </c>
      <c r="J22" s="5" t="str">
        <f>IF(O_Maths_Design!J20="","",O_Maths_Design!J20)</f>
        <v>L</v>
      </c>
      <c r="K22" s="5" t="str">
        <f>IF(O_Maths_Design!K20="","",O_Maths_Design!K20)</f>
        <v>E</v>
      </c>
      <c r="L22" s="5">
        <f>IF(O_Maths_Design!L20="","",O_Maths_Design!L20)</f>
      </c>
      <c r="M22" s="5">
        <f>IF(O_Maths_Design!M20="","",O_Maths_Design!M20)</f>
      </c>
      <c r="N22" s="5">
        <f>IF(O_Maths_Design!N20="","",O_Maths_Design!N20)</f>
      </c>
      <c r="O22" s="5">
        <f>IF(O_Maths_Design!O20="","",O_Maths_Design!O20)</f>
      </c>
      <c r="P22" s="5">
        <f>IF(O_Maths_Design!P20="","",O_Maths_Design!P20)</f>
      </c>
      <c r="Q22" s="1">
        <f>IF(O_Maths_Design!Q20="","",O_Maths_Design!Q20)</f>
      </c>
      <c r="R22" s="13" t="str">
        <f>IF(O_Maths_Design!R20="","",O_Maths_Design!R20)</f>
        <v>TOTAL</v>
      </c>
      <c r="S22" s="13"/>
    </row>
    <row r="23" spans="4:19" ht="38.25" customHeight="1" thickBot="1" thickTop="1">
      <c r="D23" s="4">
        <f>O_Maths_Design!D21</f>
        <v>37</v>
      </c>
      <c r="E23" s="4">
        <f>O_Maths_Design!E21</f>
        <v>59</v>
      </c>
      <c r="F23" s="4">
        <f>O_Maths_Design!F21</f>
        <v>60</v>
      </c>
      <c r="G23" s="4">
        <f>O_Maths_Design!G21</f>
        <v>53</v>
      </c>
      <c r="H23" s="4">
        <f>O_Maths_Design!H21</f>
        <v>36</v>
      </c>
      <c r="I23" s="4">
        <f>O_Maths_Design!I21</f>
        <v>37</v>
      </c>
      <c r="J23" s="4">
        <f>O_Maths_Design!J21</f>
        <v>59</v>
      </c>
      <c r="K23" s="4">
        <f>O_Maths_Design!K21</f>
        <v>33</v>
      </c>
      <c r="L23" s="4">
        <f>O_Maths_Design!L21</f>
      </c>
      <c r="M23" s="4">
        <f>O_Maths_Design!M21</f>
      </c>
      <c r="N23" s="4">
        <f>O_Maths_Design!N21</f>
      </c>
      <c r="O23" s="4">
        <f>O_Maths_Design!O21</f>
      </c>
      <c r="P23" s="4">
        <f>O_Maths_Design!P21</f>
      </c>
      <c r="R23" s="11"/>
      <c r="S23" s="12"/>
    </row>
    <row r="24" spans="2:19" ht="38.25" customHeight="1" thickBot="1" thickTop="1">
      <c r="B24" s="1">
        <f>IF(O_Maths_Design!B22="","",O_Maths_Design!B22)</f>
      </c>
      <c r="C24" s="1">
        <f>IF(O_Maths_Design!C22="","",O_Maths_Design!C22)</f>
      </c>
      <c r="D24" s="1">
        <f>IF(O_Maths_Design!D22="","",O_Maths_Design!D22)</f>
      </c>
      <c r="E24" s="1">
        <f>IF(O_Maths_Design!E22="","",O_Maths_Design!E22)</f>
      </c>
      <c r="F24" s="1">
        <f>IF(O_Maths_Design!F22="","",O_Maths_Design!F22)</f>
      </c>
      <c r="G24" s="1">
        <f>IF(O_Maths_Design!G22="","",O_Maths_Design!G22)</f>
      </c>
      <c r="H24" s="1">
        <f>IF(O_Maths_Design!H22="","",O_Maths_Design!H22)</f>
      </c>
      <c r="I24" s="1">
        <f>IF(O_Maths_Design!I22="","",O_Maths_Design!I22)</f>
      </c>
      <c r="J24" s="1">
        <f>IF(O_Maths_Design!J22="","",O_Maths_Design!J22)</f>
      </c>
      <c r="K24" s="1">
        <f>IF(O_Maths_Design!K22="","",O_Maths_Design!K22)</f>
      </c>
      <c r="L24" s="1">
        <f>IF(O_Maths_Design!L22="","",O_Maths_Design!L22)</f>
      </c>
      <c r="M24" s="1">
        <f>IF(O_Maths_Design!M22="","",O_Maths_Design!M22)</f>
      </c>
      <c r="N24" s="1">
        <f>IF(O_Maths_Design!N22="","",O_Maths_Design!N22)</f>
      </c>
      <c r="O24" s="1">
        <f>IF(O_Maths_Design!O22="","",O_Maths_Design!O22)</f>
      </c>
      <c r="P24" s="1">
        <f>IF(O_Maths_Design!P22="","",O_Maths_Design!P22)</f>
      </c>
      <c r="Q24" s="1">
        <f>IF(O_Maths_Design!Q22="","",O_Maths_Design!Q22)</f>
      </c>
      <c r="R24" s="13">
        <f>IF(O_Maths_Design!R22="","",O_Maths_Design!R22)</f>
      </c>
      <c r="S24" s="13"/>
    </row>
    <row r="25" spans="2:19" ht="38.25" customHeight="1" thickBot="1" thickTop="1">
      <c r="B25" s="1">
        <f>IF(O_Maths_Design!B23="","",O_Maths_Design!B23)</f>
        <v>8</v>
      </c>
      <c r="C25" s="1">
        <f>IF(O_Maths_Design!C23="","",O_Maths_Design!C23)</f>
      </c>
      <c r="D25" s="5" t="str">
        <f>IF(O_Maths_Design!D23="","",O_Maths_Design!D23)</f>
        <v>H</v>
      </c>
      <c r="E25" s="5" t="str">
        <f>IF(O_Maths_Design!E23="","",O_Maths_Design!E23)</f>
        <v>U</v>
      </c>
      <c r="F25" s="5" t="str">
        <f>IF(O_Maths_Design!F23="","",O_Maths_Design!F23)</f>
        <v>M</v>
      </c>
      <c r="G25" s="5" t="str">
        <f>IF(O_Maths_Design!G23="","",O_Maths_Design!G23)</f>
        <v>E</v>
      </c>
      <c r="H25" s="5" t="str">
        <f>IF(O_Maths_Design!H23="","",O_Maths_Design!H23)</f>
        <v>R</v>
      </c>
      <c r="I25" s="5" t="str">
        <f>IF(O_Maths_Design!I23="","",O_Maths_Design!I23)</f>
        <v>U</v>
      </c>
      <c r="J25" s="5" t="str">
        <f>IF(O_Maths_Design!J23="","",O_Maths_Design!J23)</f>
        <v>S</v>
      </c>
      <c r="K25" s="5">
        <f>IF(O_Maths_Design!K23="","",O_Maths_Design!K23)</f>
      </c>
      <c r="L25" s="5">
        <f>IF(O_Maths_Design!L23="","",O_Maths_Design!L23)</f>
      </c>
      <c r="M25" s="5">
        <f>IF(O_Maths_Design!M23="","",O_Maths_Design!M23)</f>
      </c>
      <c r="N25" s="5">
        <f>IF(O_Maths_Design!N23="","",O_Maths_Design!N23)</f>
      </c>
      <c r="O25" s="5">
        <f>IF(O_Maths_Design!O23="","",O_Maths_Design!O23)</f>
      </c>
      <c r="P25" s="5">
        <f>IF(O_Maths_Design!P23="","",O_Maths_Design!P23)</f>
      </c>
      <c r="Q25" s="1">
        <f>IF(O_Maths_Design!Q23="","",O_Maths_Design!Q23)</f>
      </c>
      <c r="R25" s="13" t="str">
        <f>IF(O_Maths_Design!R23="","",O_Maths_Design!R23)</f>
        <v>TOTAL</v>
      </c>
      <c r="S25" s="13"/>
    </row>
    <row r="26" spans="4:19" ht="38.25" customHeight="1" thickBot="1" thickTop="1">
      <c r="D26" s="4">
        <f>O_Maths_Design!D24</f>
        <v>57</v>
      </c>
      <c r="E26" s="4">
        <f>O_Maths_Design!E24</f>
        <v>48</v>
      </c>
      <c r="F26" s="4">
        <f>O_Maths_Design!F24</f>
        <v>49</v>
      </c>
      <c r="G26" s="4">
        <f>O_Maths_Design!G24</f>
        <v>33</v>
      </c>
      <c r="H26" s="4">
        <f>O_Maths_Design!H24</f>
        <v>55</v>
      </c>
      <c r="I26" s="4">
        <f>O_Maths_Design!I24</f>
        <v>48</v>
      </c>
      <c r="J26" s="4">
        <f>O_Maths_Design!J24</f>
        <v>51</v>
      </c>
      <c r="K26" s="4">
        <f>O_Maths_Design!K24</f>
      </c>
      <c r="L26" s="4">
        <f>O_Maths_Design!L24</f>
      </c>
      <c r="M26" s="4">
        <f>O_Maths_Design!M24</f>
      </c>
      <c r="N26" s="4">
        <f>O_Maths_Design!N24</f>
      </c>
      <c r="O26" s="4">
        <f>O_Maths_Design!O24</f>
      </c>
      <c r="P26" s="4">
        <f>O_Maths_Design!P24</f>
      </c>
      <c r="R26" s="11"/>
      <c r="S26" s="12"/>
    </row>
    <row r="27" spans="2:19" ht="38.25" customHeight="1" thickBot="1" thickTop="1">
      <c r="B27" s="1">
        <f>IF(O_Maths_Design!B25="","",O_Maths_Design!B25)</f>
      </c>
      <c r="C27" s="1">
        <f>IF(O_Maths_Design!C25="","",O_Maths_Design!C25)</f>
      </c>
      <c r="D27" s="1">
        <f>IF(O_Maths_Design!D25="","",O_Maths_Design!D25)</f>
      </c>
      <c r="E27" s="1">
        <f>IF(O_Maths_Design!E25="","",O_Maths_Design!E25)</f>
      </c>
      <c r="F27" s="1">
        <f>IF(O_Maths_Design!F25="","",O_Maths_Design!F25)</f>
      </c>
      <c r="G27" s="1">
        <f>IF(O_Maths_Design!G25="","",O_Maths_Design!G25)</f>
      </c>
      <c r="H27" s="1">
        <f>IF(O_Maths_Design!H25="","",O_Maths_Design!H25)</f>
      </c>
      <c r="I27" s="1">
        <f>IF(O_Maths_Design!I25="","",O_Maths_Design!I25)</f>
      </c>
      <c r="J27" s="1">
        <f>IF(O_Maths_Design!J25="","",O_Maths_Design!J25)</f>
      </c>
      <c r="K27" s="1">
        <f>IF(O_Maths_Design!K25="","",O_Maths_Design!K25)</f>
      </c>
      <c r="L27" s="1">
        <f>IF(O_Maths_Design!L25="","",O_Maths_Design!L25)</f>
      </c>
      <c r="M27" s="1">
        <f>IF(O_Maths_Design!M25="","",O_Maths_Design!M25)</f>
      </c>
      <c r="N27" s="1">
        <f>IF(O_Maths_Design!N25="","",O_Maths_Design!N25)</f>
      </c>
      <c r="O27" s="1">
        <f>IF(O_Maths_Design!O25="","",O_Maths_Design!O25)</f>
      </c>
      <c r="P27" s="1">
        <f>IF(O_Maths_Design!P25="","",O_Maths_Design!P25)</f>
      </c>
      <c r="Q27" s="1">
        <f>IF(O_Maths_Design!Q25="","",O_Maths_Design!Q25)</f>
      </c>
      <c r="R27" s="13">
        <f>IF(O_Maths_Design!R25="","",O_Maths_Design!R25)</f>
      </c>
      <c r="S27" s="13"/>
    </row>
    <row r="28" spans="2:19" ht="38.25" customHeight="1" thickBot="1" thickTop="1">
      <c r="B28" s="1">
        <f>IF(O_Maths_Design!B26="","",O_Maths_Design!B26)</f>
        <v>9</v>
      </c>
      <c r="C28" s="1">
        <f>IF(O_Maths_Design!C26="","",O_Maths_Design!C26)</f>
      </c>
      <c r="D28" s="5" t="str">
        <f>IF(O_Maths_Design!D26="","",O_Maths_Design!D26)</f>
        <v>R</v>
      </c>
      <c r="E28" s="5" t="str">
        <f>IF(O_Maths_Design!E26="","",O_Maths_Design!E26)</f>
        <v>A</v>
      </c>
      <c r="F28" s="5" t="str">
        <f>IF(O_Maths_Design!F26="","",O_Maths_Design!F26)</f>
        <v>D</v>
      </c>
      <c r="G28" s="5" t="str">
        <f>IF(O_Maths_Design!G26="","",O_Maths_Design!G26)</f>
        <v>I</v>
      </c>
      <c r="H28" s="5" t="str">
        <f>IF(O_Maths_Design!H26="","",O_Maths_Design!H26)</f>
        <v>U</v>
      </c>
      <c r="I28" s="5" t="str">
        <f>IF(O_Maths_Design!I26="","",O_Maths_Design!I26)</f>
        <v>S</v>
      </c>
      <c r="J28" s="5">
        <f>IF(O_Maths_Design!J26="","",O_Maths_Design!J26)</f>
      </c>
      <c r="K28" s="5">
        <f>IF(O_Maths_Design!K26="","",O_Maths_Design!K26)</f>
      </c>
      <c r="L28" s="5">
        <f>IF(O_Maths_Design!L26="","",O_Maths_Design!L26)</f>
      </c>
      <c r="M28" s="5">
        <f>IF(O_Maths_Design!M26="","",O_Maths_Design!M26)</f>
      </c>
      <c r="N28" s="5">
        <f>IF(O_Maths_Design!N26="","",O_Maths_Design!N26)</f>
      </c>
      <c r="O28" s="5">
        <f>IF(O_Maths_Design!O26="","",O_Maths_Design!O26)</f>
      </c>
      <c r="P28" s="5">
        <f>IF(O_Maths_Design!P26="","",O_Maths_Design!P26)</f>
      </c>
      <c r="Q28" s="1">
        <f>IF(O_Maths_Design!Q26="","",O_Maths_Design!Q26)</f>
      </c>
      <c r="R28" s="13" t="str">
        <f>IF(O_Maths_Design!R26="","",O_Maths_Design!R26)</f>
        <v>TOTAL</v>
      </c>
      <c r="S28" s="13"/>
    </row>
    <row r="29" spans="4:19" ht="38.25" customHeight="1" thickBot="1" thickTop="1">
      <c r="D29" s="4">
        <f>O_Maths_Design!D27</f>
        <v>55</v>
      </c>
      <c r="E29" s="4">
        <f>O_Maths_Design!E27</f>
        <v>60</v>
      </c>
      <c r="F29" s="4">
        <f>O_Maths_Design!F27</f>
        <v>63</v>
      </c>
      <c r="G29" s="4">
        <f>O_Maths_Design!G27</f>
        <v>36</v>
      </c>
      <c r="H29" s="4">
        <f>O_Maths_Design!H27</f>
        <v>48</v>
      </c>
      <c r="I29" s="4">
        <f>O_Maths_Design!I27</f>
        <v>51</v>
      </c>
      <c r="J29" s="4">
        <f>O_Maths_Design!J27</f>
      </c>
      <c r="K29" s="4">
        <f>O_Maths_Design!K27</f>
      </c>
      <c r="L29" s="4">
        <f>O_Maths_Design!L27</f>
      </c>
      <c r="M29" s="4">
        <f>O_Maths_Design!M27</f>
      </c>
      <c r="N29" s="4">
        <f>O_Maths_Design!N27</f>
      </c>
      <c r="O29" s="4">
        <f>O_Maths_Design!O27</f>
      </c>
      <c r="P29" s="4">
        <f>O_Maths_Design!P27</f>
      </c>
      <c r="R29" s="11"/>
      <c r="S29" s="12"/>
    </row>
    <row r="30" spans="2:19" ht="38.25" customHeight="1" thickBot="1" thickTop="1">
      <c r="B30" s="1">
        <f>IF(O_Maths_Design!B28="","",O_Maths_Design!B28)</f>
      </c>
      <c r="C30" s="1">
        <f>IF(O_Maths_Design!C28="","",O_Maths_Design!C28)</f>
      </c>
      <c r="D30" s="1">
        <f>IF(O_Maths_Design!D28="","",O_Maths_Design!D28)</f>
      </c>
      <c r="E30" s="1">
        <f>IF(O_Maths_Design!E28="","",O_Maths_Design!E28)</f>
      </c>
      <c r="F30" s="1">
        <f>IF(O_Maths_Design!F28="","",O_Maths_Design!F28)</f>
      </c>
      <c r="G30" s="1">
        <f>IF(O_Maths_Design!G28="","",O_Maths_Design!G28)</f>
      </c>
      <c r="H30" s="1">
        <f>IF(O_Maths_Design!H28="","",O_Maths_Design!H28)</f>
      </c>
      <c r="I30" s="1">
        <f>IF(O_Maths_Design!I28="","",O_Maths_Design!I28)</f>
      </c>
      <c r="J30" s="1">
        <f>IF(O_Maths_Design!J28="","",O_Maths_Design!J28)</f>
      </c>
      <c r="K30" s="1">
        <f>IF(O_Maths_Design!K28="","",O_Maths_Design!K28)</f>
      </c>
      <c r="L30" s="1">
        <f>IF(O_Maths_Design!L28="","",O_Maths_Design!L28)</f>
      </c>
      <c r="M30" s="1">
        <f>IF(O_Maths_Design!M28="","",O_Maths_Design!M28)</f>
      </c>
      <c r="N30" s="1">
        <f>IF(O_Maths_Design!N28="","",O_Maths_Design!N28)</f>
      </c>
      <c r="O30" s="1">
        <f>IF(O_Maths_Design!O28="","",O_Maths_Design!O28)</f>
      </c>
      <c r="P30" s="1">
        <f>IF(O_Maths_Design!P28="","",O_Maths_Design!P28)</f>
      </c>
      <c r="Q30" s="1">
        <f>IF(O_Maths_Design!Q28="","",O_Maths_Design!Q28)</f>
      </c>
      <c r="R30" s="13">
        <f>IF(O_Maths_Design!R28="","",O_Maths_Design!R28)</f>
      </c>
      <c r="S30" s="13"/>
    </row>
    <row r="31" spans="2:19" ht="38.25" customHeight="1" thickBot="1" thickTop="1">
      <c r="B31" s="1">
        <f>IF(O_Maths_Design!B29="","",O_Maths_Design!B29)</f>
        <v>10</v>
      </c>
      <c r="C31" s="1">
        <f>IF(O_Maths_Design!C29="","",O_Maths_Design!C29)</f>
      </c>
      <c r="D31" s="5" t="str">
        <f>IF(O_Maths_Design!D29="","",O_Maths_Design!D29)</f>
        <v>U</v>
      </c>
      <c r="E31" s="5" t="str">
        <f>IF(O_Maths_Design!E29="","",O_Maths_Design!E29)</f>
        <v>L</v>
      </c>
      <c r="F31" s="5" t="str">
        <f>IF(O_Maths_Design!F29="","",O_Maths_Design!F29)</f>
        <v>N</v>
      </c>
      <c r="G31" s="5" t="str">
        <f>IF(O_Maths_Design!G29="","",O_Maths_Design!G29)</f>
        <v>A</v>
      </c>
      <c r="H31" s="5">
        <f>IF(O_Maths_Design!H29="","",O_Maths_Design!H29)</f>
      </c>
      <c r="I31" s="5">
        <f>IF(O_Maths_Design!I29="","",O_Maths_Design!I29)</f>
      </c>
      <c r="J31" s="5">
        <f>IF(O_Maths_Design!J29="","",O_Maths_Design!J29)</f>
      </c>
      <c r="K31" s="5">
        <f>IF(O_Maths_Design!K29="","",O_Maths_Design!K29)</f>
      </c>
      <c r="L31" s="5">
        <f>IF(O_Maths_Design!L29="","",O_Maths_Design!L29)</f>
      </c>
      <c r="M31" s="5">
        <f>IF(O_Maths_Design!M29="","",O_Maths_Design!M29)</f>
      </c>
      <c r="N31" s="5">
        <f>IF(O_Maths_Design!N29="","",O_Maths_Design!N29)</f>
      </c>
      <c r="O31" s="5">
        <f>IF(O_Maths_Design!O29="","",O_Maths_Design!O29)</f>
      </c>
      <c r="P31" s="5">
        <f>IF(O_Maths_Design!P29="","",O_Maths_Design!P29)</f>
      </c>
      <c r="Q31" s="1">
        <f>IF(O_Maths_Design!Q29="","",O_Maths_Design!Q29)</f>
      </c>
      <c r="R31" s="13" t="str">
        <f>IF(O_Maths_Design!R29="","",O_Maths_Design!R29)</f>
        <v>TOTAL</v>
      </c>
      <c r="S31" s="13"/>
    </row>
    <row r="32" spans="4:19" ht="38.25" customHeight="1" thickBot="1" thickTop="1">
      <c r="D32" s="4">
        <f>O_Maths_Design!D30</f>
        <v>48</v>
      </c>
      <c r="E32" s="4">
        <f>O_Maths_Design!E30</f>
        <v>59</v>
      </c>
      <c r="F32" s="4">
        <f>O_Maths_Design!F30</f>
        <v>43</v>
      </c>
      <c r="G32" s="4">
        <f>O_Maths_Design!G30</f>
        <v>60</v>
      </c>
      <c r="H32" s="4">
        <f>O_Maths_Design!H30</f>
      </c>
      <c r="I32" s="4">
        <f>O_Maths_Design!I30</f>
      </c>
      <c r="J32" s="4">
        <f>O_Maths_Design!J30</f>
      </c>
      <c r="K32" s="4">
        <f>O_Maths_Design!K30</f>
      </c>
      <c r="L32" s="4">
        <f>O_Maths_Design!L30</f>
      </c>
      <c r="M32" s="4">
        <f>O_Maths_Design!M30</f>
      </c>
      <c r="N32" s="4">
        <f>O_Maths_Design!N30</f>
      </c>
      <c r="O32" s="4">
        <f>O_Maths_Design!O30</f>
      </c>
      <c r="P32" s="4">
        <f>O_Maths_Design!P30</f>
      </c>
      <c r="R32" s="11"/>
      <c r="S32" s="12"/>
    </row>
    <row r="33" spans="2:19" ht="38.25" customHeight="1" thickBot="1" thickTop="1">
      <c r="B33" s="1">
        <f>IF(O_Maths_Design!B31="","",O_Maths_Design!B31)</f>
      </c>
      <c r="C33" s="1">
        <f>IF(O_Maths_Design!C31="","",O_Maths_Design!C31)</f>
      </c>
      <c r="D33" s="1">
        <f>IF(O_Maths_Design!D31="","",O_Maths_Design!D31)</f>
      </c>
      <c r="E33" s="1">
        <f>IF(O_Maths_Design!E31="","",O_Maths_Design!E31)</f>
      </c>
      <c r="F33" s="1">
        <f>IF(O_Maths_Design!F31="","",O_Maths_Design!F31)</f>
      </c>
      <c r="G33" s="1">
        <f>IF(O_Maths_Design!G31="","",O_Maths_Design!G31)</f>
      </c>
      <c r="H33" s="1">
        <f>IF(O_Maths_Design!H31="","",O_Maths_Design!H31)</f>
      </c>
      <c r="I33" s="1">
        <f>IF(O_Maths_Design!I31="","",O_Maths_Design!I31)</f>
      </c>
      <c r="J33" s="1">
        <f>IF(O_Maths_Design!J31="","",O_Maths_Design!J31)</f>
      </c>
      <c r="K33" s="1">
        <f>IF(O_Maths_Design!K31="","",O_Maths_Design!K31)</f>
      </c>
      <c r="L33" s="1">
        <f>IF(O_Maths_Design!L31="","",O_Maths_Design!L31)</f>
      </c>
      <c r="M33" s="1">
        <f>IF(O_Maths_Design!M31="","",O_Maths_Design!M31)</f>
      </c>
      <c r="N33" s="1">
        <f>IF(O_Maths_Design!N31="","",O_Maths_Design!N31)</f>
      </c>
      <c r="O33" s="1">
        <f>IF(O_Maths_Design!O31="","",O_Maths_Design!O31)</f>
      </c>
      <c r="P33" s="1">
        <f>IF(O_Maths_Design!P31="","",O_Maths_Design!P31)</f>
      </c>
      <c r="Q33" s="1">
        <f>IF(O_Maths_Design!Q31="","",O_Maths_Design!Q31)</f>
      </c>
      <c r="R33" s="13">
        <f>IF(O_Maths_Design!R31="","",O_Maths_Design!R31)</f>
      </c>
      <c r="S33" s="13"/>
    </row>
    <row r="34" spans="2:19" ht="38.25" customHeight="1" thickBot="1" thickTop="1">
      <c r="B34" s="1">
        <f>IF(O_Maths_Design!B32="","",O_Maths_Design!B32)</f>
        <v>11</v>
      </c>
      <c r="C34" s="1">
        <f>IF(O_Maths_Design!C32="","",O_Maths_Design!C32)</f>
      </c>
      <c r="D34" s="5" t="str">
        <f>IF(O_Maths_Design!D32="","",O_Maths_Design!D32)</f>
        <v>P</v>
      </c>
      <c r="E34" s="5" t="str">
        <f>IF(O_Maths_Design!E32="","",O_Maths_Design!E32)</f>
        <v>H</v>
      </c>
      <c r="F34" s="5" t="str">
        <f>IF(O_Maths_Design!F32="","",O_Maths_Design!F32)</f>
        <v>A</v>
      </c>
      <c r="G34" s="5" t="str">
        <f>IF(O_Maths_Design!G32="","",O_Maths_Design!G32)</f>
        <v>L</v>
      </c>
      <c r="H34" s="5" t="str">
        <f>IF(O_Maths_Design!H32="","",O_Maths_Design!H32)</f>
        <v>A</v>
      </c>
      <c r="I34" s="5" t="str">
        <f>IF(O_Maths_Design!I32="","",O_Maths_Design!I32)</f>
        <v>N</v>
      </c>
      <c r="J34" s="5" t="str">
        <f>IF(O_Maths_Design!J32="","",O_Maths_Design!J32)</f>
        <v>G</v>
      </c>
      <c r="K34" s="5" t="str">
        <f>IF(O_Maths_Design!K32="","",O_Maths_Design!K32)</f>
        <v>E</v>
      </c>
      <c r="L34" s="5" t="str">
        <f>IF(O_Maths_Design!L32="","",O_Maths_Design!L32)</f>
        <v>S</v>
      </c>
      <c r="M34" s="5">
        <f>IF(O_Maths_Design!M32="","",O_Maths_Design!M32)</f>
      </c>
      <c r="N34" s="5">
        <f>IF(O_Maths_Design!N32="","",O_Maths_Design!N32)</f>
      </c>
      <c r="O34" s="5">
        <f>IF(O_Maths_Design!O32="","",O_Maths_Design!O32)</f>
      </c>
      <c r="P34" s="5">
        <f>IF(O_Maths_Design!P32="","",O_Maths_Design!P32)</f>
      </c>
      <c r="Q34" s="1">
        <f>IF(O_Maths_Design!Q32="","",O_Maths_Design!Q32)</f>
      </c>
      <c r="R34" s="13" t="str">
        <f>IF(O_Maths_Design!R32="","",O_Maths_Design!R32)</f>
        <v>TOTAL</v>
      </c>
      <c r="S34" s="13"/>
    </row>
    <row r="35" spans="4:19" ht="38.25" customHeight="1" thickBot="1" thickTop="1">
      <c r="D35" s="4">
        <f>O_Maths_Design!D33</f>
        <v>50</v>
      </c>
      <c r="E35" s="4">
        <f>O_Maths_Design!E33</f>
        <v>57</v>
      </c>
      <c r="F35" s="4">
        <f>O_Maths_Design!F33</f>
        <v>60</v>
      </c>
      <c r="G35" s="4">
        <f>O_Maths_Design!G33</f>
        <v>59</v>
      </c>
      <c r="H35" s="4">
        <f>O_Maths_Design!H33</f>
        <v>60</v>
      </c>
      <c r="I35" s="4">
        <f>O_Maths_Design!I33</f>
        <v>43</v>
      </c>
      <c r="J35" s="4">
        <f>O_Maths_Design!J33</f>
        <v>65</v>
      </c>
      <c r="K35" s="4">
        <f>O_Maths_Design!K33</f>
        <v>33</v>
      </c>
      <c r="L35" s="4">
        <f>O_Maths_Design!L33</f>
        <v>51</v>
      </c>
      <c r="M35" s="4">
        <f>O_Maths_Design!M33</f>
      </c>
      <c r="N35" s="4">
        <f>O_Maths_Design!N33</f>
      </c>
      <c r="O35" s="4">
        <f>O_Maths_Design!O33</f>
      </c>
      <c r="P35" s="4">
        <f>O_Maths_Design!P33</f>
      </c>
      <c r="R35" s="11"/>
      <c r="S35" s="12"/>
    </row>
    <row r="36" spans="2:19" ht="38.25" customHeight="1" thickBot="1" thickTop="1">
      <c r="B36" s="1">
        <f>IF(O_Maths_Design!B34="","",O_Maths_Design!B34)</f>
      </c>
      <c r="C36" s="1">
        <f>IF(O_Maths_Design!C34="","",O_Maths_Design!C34)</f>
      </c>
      <c r="D36" s="1">
        <f>IF(O_Maths_Design!D34="","",O_Maths_Design!D34)</f>
      </c>
      <c r="E36" s="1">
        <f>IF(O_Maths_Design!E34="","",O_Maths_Design!E34)</f>
      </c>
      <c r="F36" s="1">
        <f>IF(O_Maths_Design!F34="","",O_Maths_Design!F34)</f>
      </c>
      <c r="G36" s="1">
        <f>IF(O_Maths_Design!G34="","",O_Maths_Design!G34)</f>
      </c>
      <c r="H36" s="1">
        <f>IF(O_Maths_Design!H34="","",O_Maths_Design!H34)</f>
      </c>
      <c r="I36" s="1">
        <f>IF(O_Maths_Design!I34="","",O_Maths_Design!I34)</f>
      </c>
      <c r="J36" s="1">
        <f>IF(O_Maths_Design!J34="","",O_Maths_Design!J34)</f>
      </c>
      <c r="K36" s="1">
        <f>IF(O_Maths_Design!K34="","",O_Maths_Design!K34)</f>
      </c>
      <c r="L36" s="1">
        <f>IF(O_Maths_Design!L34="","",O_Maths_Design!L34)</f>
      </c>
      <c r="M36" s="1">
        <f>IF(O_Maths_Design!M34="","",O_Maths_Design!M34)</f>
      </c>
      <c r="N36" s="1">
        <f>IF(O_Maths_Design!N34="","",O_Maths_Design!N34)</f>
      </c>
      <c r="O36" s="1">
        <f>IF(O_Maths_Design!O34="","",O_Maths_Design!O34)</f>
      </c>
      <c r="P36" s="1">
        <f>IF(O_Maths_Design!P34="","",O_Maths_Design!P34)</f>
      </c>
      <c r="Q36" s="1">
        <f>IF(O_Maths_Design!Q34="","",O_Maths_Design!Q34)</f>
      </c>
      <c r="R36" s="13">
        <f>IF(O_Maths_Design!R34="","",O_Maths_Design!R34)</f>
      </c>
      <c r="S36" s="13"/>
    </row>
    <row r="37" spans="2:19" ht="38.25" customHeight="1" thickBot="1" thickTop="1">
      <c r="B37" s="1">
        <f>IF(O_Maths_Design!B35="","",O_Maths_Design!B35)</f>
        <v>12</v>
      </c>
      <c r="C37" s="1">
        <f>IF(O_Maths_Design!C35="","",O_Maths_Design!C35)</f>
      </c>
      <c r="D37" s="5" t="str">
        <f>IF(O_Maths_Design!D35="","",O_Maths_Design!D35)</f>
        <v>S</v>
      </c>
      <c r="E37" s="5" t="str">
        <f>IF(O_Maths_Design!E35="","",O_Maths_Design!E35)</f>
        <v>P</v>
      </c>
      <c r="F37" s="5" t="str">
        <f>IF(O_Maths_Design!F35="","",O_Maths_Design!F35)</f>
        <v>I</v>
      </c>
      <c r="G37" s="5" t="str">
        <f>IF(O_Maths_Design!G35="","",O_Maths_Design!G35)</f>
        <v>N</v>
      </c>
      <c r="H37" s="5" t="str">
        <f>IF(O_Maths_Design!H35="","",O_Maths_Design!H35)</f>
        <v>E</v>
      </c>
      <c r="I37" s="5">
        <f>IF(O_Maths_Design!I35="","",O_Maths_Design!I35)</f>
      </c>
      <c r="J37" s="5">
        <f>IF(O_Maths_Design!J35="","",O_Maths_Design!J35)</f>
      </c>
      <c r="K37" s="5">
        <f>IF(O_Maths_Design!K35="","",O_Maths_Design!K35)</f>
      </c>
      <c r="L37" s="5">
        <f>IF(O_Maths_Design!L35="","",O_Maths_Design!L35)</f>
      </c>
      <c r="M37" s="5">
        <f>IF(O_Maths_Design!M35="","",O_Maths_Design!M35)</f>
      </c>
      <c r="N37" s="5">
        <f>IF(O_Maths_Design!N35="","",O_Maths_Design!N35)</f>
      </c>
      <c r="O37" s="5">
        <f>IF(O_Maths_Design!O35="","",O_Maths_Design!O35)</f>
      </c>
      <c r="P37" s="5">
        <f>IF(O_Maths_Design!P35="","",O_Maths_Design!P35)</f>
      </c>
      <c r="Q37" s="1">
        <f>IF(O_Maths_Design!Q35="","",O_Maths_Design!Q35)</f>
      </c>
      <c r="R37" s="13" t="str">
        <f>IF(O_Maths_Design!R35="","",O_Maths_Design!R35)</f>
        <v>TOTAL</v>
      </c>
      <c r="S37" s="13"/>
    </row>
    <row r="38" spans="4:19" ht="38.25" customHeight="1" thickBot="1" thickTop="1">
      <c r="D38" s="4">
        <f>O_Maths_Design!D36</f>
        <v>51</v>
      </c>
      <c r="E38" s="4">
        <f>O_Maths_Design!E36</f>
        <v>50</v>
      </c>
      <c r="F38" s="4">
        <f>O_Maths_Design!F36</f>
        <v>36</v>
      </c>
      <c r="G38" s="4">
        <f>O_Maths_Design!G36</f>
        <v>43</v>
      </c>
      <c r="H38" s="4">
        <f>O_Maths_Design!H36</f>
        <v>33</v>
      </c>
      <c r="I38" s="4">
        <f>O_Maths_Design!I36</f>
      </c>
      <c r="J38" s="4">
        <f>O_Maths_Design!J36</f>
      </c>
      <c r="K38" s="4">
        <f>O_Maths_Design!K36</f>
      </c>
      <c r="L38" s="4">
        <f>O_Maths_Design!L36</f>
      </c>
      <c r="M38" s="4">
        <f>O_Maths_Design!M36</f>
      </c>
      <c r="N38" s="4">
        <f>O_Maths_Design!N36</f>
      </c>
      <c r="O38" s="4">
        <f>O_Maths_Design!O36</f>
      </c>
      <c r="P38" s="4">
        <f>O_Maths_Design!P36</f>
      </c>
      <c r="R38" s="11"/>
      <c r="S38" s="12"/>
    </row>
    <row r="39" spans="2:19" ht="38.25" customHeight="1" thickBot="1" thickTop="1">
      <c r="B39" s="1">
        <f>IF(O_Maths_Design!B37="","",O_Maths_Design!B37)</f>
      </c>
      <c r="C39" s="1">
        <f>IF(O_Maths_Design!C37="","",O_Maths_Design!C37)</f>
      </c>
      <c r="D39" s="1">
        <f>IF(O_Maths_Design!D37="","",O_Maths_Design!D37)</f>
      </c>
      <c r="E39" s="1">
        <f>IF(O_Maths_Design!E37="","",O_Maths_Design!E37)</f>
      </c>
      <c r="F39" s="1">
        <f>IF(O_Maths_Design!F37="","",O_Maths_Design!F37)</f>
      </c>
      <c r="G39" s="1">
        <f>IF(O_Maths_Design!G37="","",O_Maths_Design!G37)</f>
      </c>
      <c r="H39" s="1">
        <f>IF(O_Maths_Design!H37="","",O_Maths_Design!H37)</f>
      </c>
      <c r="I39" s="1">
        <f>IF(O_Maths_Design!I37="","",O_Maths_Design!I37)</f>
      </c>
      <c r="J39" s="1">
        <f>IF(O_Maths_Design!J37="","",O_Maths_Design!J37)</f>
      </c>
      <c r="K39" s="1">
        <f>IF(O_Maths_Design!K37="","",O_Maths_Design!K37)</f>
      </c>
      <c r="L39" s="1">
        <f>IF(O_Maths_Design!L37="","",O_Maths_Design!L37)</f>
      </c>
      <c r="M39" s="1">
        <f>IF(O_Maths_Design!M37="","",O_Maths_Design!M37)</f>
      </c>
      <c r="N39" s="1">
        <f>IF(O_Maths_Design!N37="","",O_Maths_Design!N37)</f>
      </c>
      <c r="O39" s="1">
        <f>IF(O_Maths_Design!O37="","",O_Maths_Design!O37)</f>
      </c>
      <c r="P39" s="1">
        <f>IF(O_Maths_Design!P37="","",O_Maths_Design!P37)</f>
      </c>
      <c r="Q39" s="1">
        <f>IF(O_Maths_Design!Q37="","",O_Maths_Design!Q37)</f>
      </c>
      <c r="R39" s="13">
        <f>IF(O_Maths_Design!R37="","",O_Maths_Design!R37)</f>
      </c>
      <c r="S39" s="13"/>
    </row>
    <row r="40" spans="2:19" ht="38.25" customHeight="1" thickBot="1" thickTop="1">
      <c r="B40" s="1">
        <f>IF(O_Maths_Design!B38="","",O_Maths_Design!B38)</f>
        <v>13</v>
      </c>
      <c r="C40" s="1">
        <f>IF(O_Maths_Design!C38="","",O_Maths_Design!C38)</f>
      </c>
      <c r="D40" s="5" t="str">
        <f>IF(O_Maths_Design!D38="","",O_Maths_Design!D38)</f>
        <v>V</v>
      </c>
      <c r="E40" s="5" t="str">
        <f>IF(O_Maths_Design!E38="","",O_Maths_Design!E38)</f>
        <v>E</v>
      </c>
      <c r="F40" s="5" t="str">
        <f>IF(O_Maths_Design!F38="","",O_Maths_Design!F38)</f>
        <v>R</v>
      </c>
      <c r="G40" s="5" t="str">
        <f>IF(O_Maths_Design!G38="","",O_Maths_Design!G38)</f>
        <v>T</v>
      </c>
      <c r="H40" s="5" t="str">
        <f>IF(O_Maths_Design!H38="","",O_Maths_Design!H38)</f>
        <v>E</v>
      </c>
      <c r="I40" s="5" t="str">
        <f>IF(O_Maths_Design!I38="","",O_Maths_Design!I38)</f>
        <v>B</v>
      </c>
      <c r="J40" s="5" t="str">
        <f>IF(O_Maths_Design!J38="","",O_Maths_Design!J38)</f>
        <v>R</v>
      </c>
      <c r="K40" s="5" t="str">
        <f>IF(O_Maths_Design!K38="","",O_Maths_Design!K38)</f>
        <v>A</v>
      </c>
      <c r="L40" s="5" t="str">
        <f>IF(O_Maths_Design!L38="","",O_Maths_Design!L38)</f>
        <v>E</v>
      </c>
      <c r="M40" s="5">
        <f>IF(O_Maths_Design!M38="","",O_Maths_Design!M38)</f>
      </c>
      <c r="N40" s="5">
        <f>IF(O_Maths_Design!N38="","",O_Maths_Design!N38)</f>
      </c>
      <c r="O40" s="5">
        <f>IF(O_Maths_Design!O38="","",O_Maths_Design!O38)</f>
      </c>
      <c r="P40" s="5">
        <f>IF(O_Maths_Design!P38="","",O_Maths_Design!P38)</f>
      </c>
      <c r="Q40" s="1">
        <f>IF(O_Maths_Design!Q38="","",O_Maths_Design!Q38)</f>
      </c>
      <c r="R40" s="13" t="str">
        <f>IF(O_Maths_Design!R38="","",O_Maths_Design!R38)</f>
        <v>TOTAL</v>
      </c>
      <c r="S40" s="13"/>
    </row>
    <row r="41" spans="4:19" ht="38.25" customHeight="1" thickBot="1" thickTop="1">
      <c r="D41" s="4">
        <f>O_Maths_Design!D39</f>
        <v>53</v>
      </c>
      <c r="E41" s="4">
        <f>O_Maths_Design!E39</f>
        <v>33</v>
      </c>
      <c r="F41" s="4">
        <f>O_Maths_Design!F39</f>
        <v>55</v>
      </c>
      <c r="G41" s="4">
        <f>O_Maths_Design!G39</f>
        <v>31</v>
      </c>
      <c r="H41" s="4">
        <f>O_Maths_Design!H39</f>
        <v>33</v>
      </c>
      <c r="I41" s="4">
        <f>O_Maths_Design!I39</f>
        <v>39</v>
      </c>
      <c r="J41" s="4">
        <f>O_Maths_Design!J39</f>
        <v>55</v>
      </c>
      <c r="K41" s="4">
        <f>O_Maths_Design!K39</f>
        <v>60</v>
      </c>
      <c r="L41" s="4">
        <f>O_Maths_Design!L39</f>
        <v>33</v>
      </c>
      <c r="M41" s="4">
        <f>O_Maths_Design!M39</f>
      </c>
      <c r="N41" s="4">
        <f>O_Maths_Design!N39</f>
      </c>
      <c r="O41" s="4">
        <f>O_Maths_Design!O39</f>
      </c>
      <c r="P41" s="4">
        <f>O_Maths_Design!P39</f>
      </c>
      <c r="R41" s="11"/>
      <c r="S41" s="12"/>
    </row>
    <row r="42" spans="2:19" ht="38.25" customHeight="1" thickBot="1" thickTop="1">
      <c r="B42" s="1">
        <f>IF(O_Maths_Design!B40="","",O_Maths_Design!B40)</f>
      </c>
      <c r="C42" s="1">
        <f>IF(O_Maths_Design!C40="","",O_Maths_Design!C40)</f>
      </c>
      <c r="D42" s="1">
        <f>IF(O_Maths_Design!D40="","",O_Maths_Design!D40)</f>
      </c>
      <c r="E42" s="1">
        <f>IF(O_Maths_Design!E40="","",O_Maths_Design!E40)</f>
      </c>
      <c r="F42" s="1">
        <f>IF(O_Maths_Design!F40="","",O_Maths_Design!F40)</f>
      </c>
      <c r="G42" s="1">
        <f>IF(O_Maths_Design!G40="","",O_Maths_Design!G40)</f>
      </c>
      <c r="H42" s="1">
        <f>IF(O_Maths_Design!H40="","",O_Maths_Design!H40)</f>
      </c>
      <c r="I42" s="1">
        <f>IF(O_Maths_Design!I40="","",O_Maths_Design!I40)</f>
      </c>
      <c r="J42" s="1">
        <f>IF(O_Maths_Design!J40="","",O_Maths_Design!J40)</f>
      </c>
      <c r="K42" s="1">
        <f>IF(O_Maths_Design!K40="","",O_Maths_Design!K40)</f>
      </c>
      <c r="L42" s="1">
        <f>IF(O_Maths_Design!L40="","",O_Maths_Design!L40)</f>
      </c>
      <c r="M42" s="1">
        <f>IF(O_Maths_Design!M40="","",O_Maths_Design!M40)</f>
      </c>
      <c r="N42" s="1">
        <f>IF(O_Maths_Design!N40="","",O_Maths_Design!N40)</f>
      </c>
      <c r="O42" s="1">
        <f>IF(O_Maths_Design!O40="","",O_Maths_Design!O40)</f>
      </c>
      <c r="P42" s="1">
        <f>IF(O_Maths_Design!P40="","",O_Maths_Design!P40)</f>
      </c>
      <c r="Q42" s="1">
        <f>IF(O_Maths_Design!Q40="","",O_Maths_Design!Q40)</f>
      </c>
      <c r="R42" s="13">
        <f>IF(O_Maths_Design!R40="","",O_Maths_Design!R40)</f>
      </c>
      <c r="S42" s="13"/>
    </row>
    <row r="43" spans="2:19" ht="38.25" customHeight="1" thickBot="1" thickTop="1">
      <c r="B43" s="1">
        <f>IF(O_Maths_Design!B41="","",O_Maths_Design!B41)</f>
        <v>14</v>
      </c>
      <c r="C43" s="1">
        <f>IF(O_Maths_Design!C41="","",O_Maths_Design!C41)</f>
      </c>
      <c r="D43" s="5" t="str">
        <f>IF(O_Maths_Design!D41="","",O_Maths_Design!D41)</f>
        <v>P</v>
      </c>
      <c r="E43" s="5" t="str">
        <f>IF(O_Maths_Design!E41="","",O_Maths_Design!E41)</f>
        <v>E</v>
      </c>
      <c r="F43" s="5" t="str">
        <f>IF(O_Maths_Design!F41="","",O_Maths_Design!F41)</f>
        <v>L</v>
      </c>
      <c r="G43" s="5" t="str">
        <f>IF(O_Maths_Design!G41="","",O_Maths_Design!G41)</f>
        <v>V</v>
      </c>
      <c r="H43" s="5" t="str">
        <f>IF(O_Maths_Design!H41="","",O_Maths_Design!H41)</f>
        <v>I</v>
      </c>
      <c r="I43" s="5" t="str">
        <f>IF(O_Maths_Design!I41="","",O_Maths_Design!I41)</f>
        <v>S</v>
      </c>
      <c r="J43" s="5">
        <f>IF(O_Maths_Design!J41="","",O_Maths_Design!J41)</f>
      </c>
      <c r="K43" s="5">
        <f>IF(O_Maths_Design!K41="","",O_Maths_Design!K41)</f>
      </c>
      <c r="L43" s="5">
        <f>IF(O_Maths_Design!L41="","",O_Maths_Design!L41)</f>
      </c>
      <c r="M43" s="5">
        <f>IF(O_Maths_Design!M41="","",O_Maths_Design!M41)</f>
      </c>
      <c r="N43" s="5">
        <f>IF(O_Maths_Design!N41="","",O_Maths_Design!N41)</f>
      </c>
      <c r="O43" s="5">
        <f>IF(O_Maths_Design!O41="","",O_Maths_Design!O41)</f>
      </c>
      <c r="P43" s="5">
        <f>IF(O_Maths_Design!P41="","",O_Maths_Design!P41)</f>
      </c>
      <c r="Q43" s="1">
        <f>IF(O_Maths_Design!Q41="","",O_Maths_Design!Q41)</f>
      </c>
      <c r="R43" s="13" t="str">
        <f>IF(O_Maths_Design!R41="","",O_Maths_Design!R41)</f>
        <v>TOTAL</v>
      </c>
      <c r="S43" s="13"/>
    </row>
    <row r="44" spans="4:19" ht="38.25" customHeight="1" thickBot="1" thickTop="1">
      <c r="D44" s="4">
        <f>O_Maths_Design!D42</f>
        <v>50</v>
      </c>
      <c r="E44" s="4">
        <f>O_Maths_Design!E42</f>
        <v>33</v>
      </c>
      <c r="F44" s="4">
        <f>O_Maths_Design!F42</f>
        <v>59</v>
      </c>
      <c r="G44" s="4">
        <f>O_Maths_Design!G42</f>
        <v>53</v>
      </c>
      <c r="H44" s="4">
        <f>O_Maths_Design!H42</f>
        <v>36</v>
      </c>
      <c r="I44" s="4">
        <f>O_Maths_Design!I42</f>
        <v>51</v>
      </c>
      <c r="J44" s="4">
        <f>O_Maths_Design!J42</f>
      </c>
      <c r="K44" s="4">
        <f>O_Maths_Design!K42</f>
      </c>
      <c r="L44" s="4">
        <f>O_Maths_Design!L42</f>
      </c>
      <c r="M44" s="4">
        <f>O_Maths_Design!M42</f>
      </c>
      <c r="N44" s="4">
        <f>O_Maths_Design!N42</f>
      </c>
      <c r="O44" s="4">
        <f>O_Maths_Design!O42</f>
      </c>
      <c r="P44" s="4">
        <f>O_Maths_Design!P42</f>
      </c>
      <c r="R44" s="11"/>
      <c r="S44" s="12"/>
    </row>
    <row r="45" spans="2:19" ht="38.25" customHeight="1" thickBot="1" thickTop="1">
      <c r="B45" s="1">
        <f>IF(O_Maths_Design!B43="","",O_Maths_Design!B43)</f>
      </c>
      <c r="C45" s="1">
        <f>IF(O_Maths_Design!C43="","",O_Maths_Design!C43)</f>
      </c>
      <c r="D45" s="1">
        <f>IF(O_Maths_Design!D43="","",O_Maths_Design!D43)</f>
      </c>
      <c r="E45" s="1">
        <f>IF(O_Maths_Design!E43="","",O_Maths_Design!E43)</f>
      </c>
      <c r="F45" s="1">
        <f>IF(O_Maths_Design!F43="","",O_Maths_Design!F43)</f>
      </c>
      <c r="G45" s="1">
        <f>IF(O_Maths_Design!G43="","",O_Maths_Design!G43)</f>
      </c>
      <c r="H45" s="1">
        <f>IF(O_Maths_Design!H43="","",O_Maths_Design!H43)</f>
      </c>
      <c r="I45" s="1">
        <f>IF(O_Maths_Design!I43="","",O_Maths_Design!I43)</f>
      </c>
      <c r="J45" s="1">
        <f>IF(O_Maths_Design!J43="","",O_Maths_Design!J43)</f>
      </c>
      <c r="K45" s="1">
        <f>IF(O_Maths_Design!K43="","",O_Maths_Design!K43)</f>
      </c>
      <c r="L45" s="1">
        <f>IF(O_Maths_Design!L43="","",O_Maths_Design!L43)</f>
      </c>
      <c r="M45" s="1">
        <f>IF(O_Maths_Design!M43="","",O_Maths_Design!M43)</f>
      </c>
      <c r="N45" s="1">
        <f>IF(O_Maths_Design!N43="","",O_Maths_Design!N43)</f>
      </c>
      <c r="O45" s="1">
        <f>IF(O_Maths_Design!O43="","",O_Maths_Design!O43)</f>
      </c>
      <c r="P45" s="1">
        <f>IF(O_Maths_Design!P43="","",O_Maths_Design!P43)</f>
      </c>
      <c r="Q45" s="1">
        <f>IF(O_Maths_Design!Q43="","",O_Maths_Design!Q43)</f>
      </c>
      <c r="R45" s="13">
        <f>IF(O_Maths_Design!R43="","",O_Maths_Design!R43)</f>
      </c>
      <c r="S45" s="13"/>
    </row>
    <row r="46" spans="2:19" ht="38.25" customHeight="1" thickBot="1" thickTop="1">
      <c r="B46" s="1">
        <f>IF(O_Maths_Design!B44="","",O_Maths_Design!B44)</f>
        <v>15</v>
      </c>
      <c r="C46" s="1">
        <f>IF(O_Maths_Design!C44="","",O_Maths_Design!C44)</f>
      </c>
      <c r="D46" s="5" t="str">
        <f>IF(O_Maths_Design!D44="","",O_Maths_Design!D44)</f>
        <v>F</v>
      </c>
      <c r="E46" s="5" t="str">
        <f>IF(O_Maths_Design!E44="","",O_Maths_Design!E44)</f>
        <v>E</v>
      </c>
      <c r="F46" s="5" t="str">
        <f>IF(O_Maths_Design!F44="","",O_Maths_Design!F44)</f>
        <v>M</v>
      </c>
      <c r="G46" s="5" t="str">
        <f>IF(O_Maths_Design!G44="","",O_Maths_Design!G44)</f>
        <v>U</v>
      </c>
      <c r="H46" s="5" t="str">
        <f>IF(O_Maths_Design!H44="","",O_Maths_Design!H44)</f>
        <v>R</v>
      </c>
      <c r="I46" s="5">
        <f>IF(O_Maths_Design!I44="","",O_Maths_Design!I44)</f>
      </c>
      <c r="J46" s="5">
        <f>IF(O_Maths_Design!J44="","",O_Maths_Design!J44)</f>
      </c>
      <c r="K46" s="5">
        <f>IF(O_Maths_Design!K44="","",O_Maths_Design!K44)</f>
      </c>
      <c r="L46" s="5">
        <f>IF(O_Maths_Design!L44="","",O_Maths_Design!L44)</f>
      </c>
      <c r="M46" s="5">
        <f>IF(O_Maths_Design!M44="","",O_Maths_Design!M44)</f>
      </c>
      <c r="N46" s="5">
        <f>IF(O_Maths_Design!N44="","",O_Maths_Design!N44)</f>
      </c>
      <c r="O46" s="5">
        <f>IF(O_Maths_Design!O44="","",O_Maths_Design!O44)</f>
      </c>
      <c r="P46" s="5">
        <f>IF(O_Maths_Design!P44="","",O_Maths_Design!P44)</f>
      </c>
      <c r="Q46" s="1">
        <f>IF(O_Maths_Design!Q44="","",O_Maths_Design!Q44)</f>
      </c>
      <c r="R46" s="13" t="str">
        <f>IF(O_Maths_Design!R44="","",O_Maths_Design!R44)</f>
        <v>TOTAL</v>
      </c>
      <c r="S46" s="13"/>
    </row>
    <row r="47" spans="4:19" ht="38.25" customHeight="1" thickBot="1" thickTop="1">
      <c r="D47" s="4">
        <f>O_Maths_Design!D45</f>
        <v>44</v>
      </c>
      <c r="E47" s="4">
        <f>O_Maths_Design!E45</f>
        <v>33</v>
      </c>
      <c r="F47" s="4">
        <f>O_Maths_Design!F45</f>
        <v>49</v>
      </c>
      <c r="G47" s="4">
        <f>O_Maths_Design!G45</f>
        <v>48</v>
      </c>
      <c r="H47" s="4">
        <f>O_Maths_Design!H45</f>
        <v>55</v>
      </c>
      <c r="I47" s="4">
        <f>O_Maths_Design!I45</f>
      </c>
      <c r="J47" s="4">
        <f>O_Maths_Design!J45</f>
      </c>
      <c r="K47" s="4">
        <f>O_Maths_Design!K45</f>
      </c>
      <c r="L47" s="4">
        <f>O_Maths_Design!L45</f>
      </c>
      <c r="M47" s="4">
        <f>O_Maths_Design!M45</f>
      </c>
      <c r="N47" s="4">
        <f>O_Maths_Design!N45</f>
      </c>
      <c r="O47" s="4">
        <f>O_Maths_Design!O45</f>
      </c>
      <c r="P47" s="4">
        <f>O_Maths_Design!P45</f>
      </c>
      <c r="R47" s="11"/>
      <c r="S47" s="12"/>
    </row>
    <row r="48" spans="2:19" ht="38.25" customHeight="1" thickBot="1" thickTop="1">
      <c r="B48" s="1">
        <f>IF(O_Maths_Design!B46="","",O_Maths_Design!B46)</f>
      </c>
      <c r="C48" s="1">
        <f>IF(O_Maths_Design!C46="","",O_Maths_Design!C46)</f>
      </c>
      <c r="D48" s="1">
        <f>IF(O_Maths_Design!D46="","",O_Maths_Design!D46)</f>
      </c>
      <c r="E48" s="1">
        <f>IF(O_Maths_Design!E46="","",O_Maths_Design!E46)</f>
      </c>
      <c r="F48" s="1">
        <f>IF(O_Maths_Design!F46="","",O_Maths_Design!F46)</f>
      </c>
      <c r="G48" s="1">
        <f>IF(O_Maths_Design!G46="","",O_Maths_Design!G46)</f>
      </c>
      <c r="H48" s="1">
        <f>IF(O_Maths_Design!H46="","",O_Maths_Design!H46)</f>
      </c>
      <c r="I48" s="1">
        <f>IF(O_Maths_Design!I46="","",O_Maths_Design!I46)</f>
      </c>
      <c r="J48" s="1">
        <f>IF(O_Maths_Design!J46="","",O_Maths_Design!J46)</f>
      </c>
      <c r="K48" s="1">
        <f>IF(O_Maths_Design!K46="","",O_Maths_Design!K46)</f>
      </c>
      <c r="L48" s="1">
        <f>IF(O_Maths_Design!L46="","",O_Maths_Design!L46)</f>
      </c>
      <c r="M48" s="1">
        <f>IF(O_Maths_Design!M46="","",O_Maths_Design!M46)</f>
      </c>
      <c r="N48" s="1">
        <f>IF(O_Maths_Design!N46="","",O_Maths_Design!N46)</f>
      </c>
      <c r="O48" s="1">
        <f>IF(O_Maths_Design!O46="","",O_Maths_Design!O46)</f>
      </c>
      <c r="P48" s="1">
        <f>IF(O_Maths_Design!P46="","",O_Maths_Design!P46)</f>
      </c>
      <c r="Q48" s="1">
        <f>IF(O_Maths_Design!Q46="","",O_Maths_Design!Q46)</f>
      </c>
      <c r="R48" s="13">
        <f>IF(O_Maths_Design!R46="","",O_Maths_Design!R46)</f>
      </c>
      <c r="S48" s="13"/>
    </row>
    <row r="49" spans="2:19" ht="38.25" customHeight="1" thickBot="1" thickTop="1">
      <c r="B49" s="1">
        <f>IF(O_Maths_Design!B47="","",O_Maths_Design!B47)</f>
        <v>16</v>
      </c>
      <c r="C49" s="1">
        <f>IF(O_Maths_Design!C47="","",O_Maths_Design!C47)</f>
      </c>
      <c r="D49" s="5" t="str">
        <f>IF(O_Maths_Design!D47="","",O_Maths_Design!D47)</f>
        <v>P</v>
      </c>
      <c r="E49" s="5" t="str">
        <f>IF(O_Maths_Design!E47="","",O_Maths_Design!E47)</f>
        <v>A</v>
      </c>
      <c r="F49" s="5" t="str">
        <f>IF(O_Maths_Design!F47="","",O_Maths_Design!F47)</f>
        <v>T</v>
      </c>
      <c r="G49" s="5" t="str">
        <f>IF(O_Maths_Design!G47="","",O_Maths_Design!G47)</f>
        <v>E</v>
      </c>
      <c r="H49" s="5" t="str">
        <f>IF(O_Maths_Design!H47="","",O_Maths_Design!H47)</f>
        <v>L</v>
      </c>
      <c r="I49" s="5" t="str">
        <f>IF(O_Maths_Design!I47="","",O_Maths_Design!I47)</f>
        <v>L</v>
      </c>
      <c r="J49" s="5" t="str">
        <f>IF(O_Maths_Design!J47="","",O_Maths_Design!J47)</f>
        <v>A</v>
      </c>
      <c r="K49" s="5">
        <f>IF(O_Maths_Design!K47="","",O_Maths_Design!K47)</f>
      </c>
      <c r="L49" s="5">
        <f>IF(O_Maths_Design!L47="","",O_Maths_Design!L47)</f>
      </c>
      <c r="M49" s="5">
        <f>IF(O_Maths_Design!M47="","",O_Maths_Design!M47)</f>
      </c>
      <c r="N49" s="5">
        <f>IF(O_Maths_Design!N47="","",O_Maths_Design!N47)</f>
      </c>
      <c r="O49" s="5">
        <f>IF(O_Maths_Design!O47="","",O_Maths_Design!O47)</f>
      </c>
      <c r="P49" s="5">
        <f>IF(O_Maths_Design!P47="","",O_Maths_Design!P47)</f>
      </c>
      <c r="Q49" s="1">
        <f>IF(O_Maths_Design!Q47="","",O_Maths_Design!Q47)</f>
      </c>
      <c r="R49" s="13" t="str">
        <f>IF(O_Maths_Design!R47="","",O_Maths_Design!R47)</f>
        <v>TOTAL</v>
      </c>
      <c r="S49" s="13"/>
    </row>
    <row r="50" spans="4:19" ht="38.25" customHeight="1" thickBot="1" thickTop="1">
      <c r="D50" s="4">
        <f>O_Maths_Design!D48</f>
        <v>50</v>
      </c>
      <c r="E50" s="4">
        <f>O_Maths_Design!E48</f>
        <v>60</v>
      </c>
      <c r="F50" s="4">
        <f>O_Maths_Design!F48</f>
        <v>31</v>
      </c>
      <c r="G50" s="4">
        <f>O_Maths_Design!G48</f>
        <v>33</v>
      </c>
      <c r="H50" s="4">
        <f>O_Maths_Design!H48</f>
        <v>59</v>
      </c>
      <c r="I50" s="4">
        <f>O_Maths_Design!I48</f>
        <v>59</v>
      </c>
      <c r="J50" s="4">
        <f>O_Maths_Design!J48</f>
        <v>60</v>
      </c>
      <c r="K50" s="4">
        <f>O_Maths_Design!K48</f>
      </c>
      <c r="L50" s="4">
        <f>O_Maths_Design!L48</f>
      </c>
      <c r="M50" s="4">
        <f>O_Maths_Design!M48</f>
      </c>
      <c r="N50" s="4">
        <f>O_Maths_Design!N48</f>
      </c>
      <c r="O50" s="4">
        <f>O_Maths_Design!O48</f>
      </c>
      <c r="P50" s="4">
        <f>O_Maths_Design!P48</f>
      </c>
      <c r="R50" s="11"/>
      <c r="S50" s="12"/>
    </row>
    <row r="51" spans="2:19" ht="38.25" customHeight="1" thickBot="1" thickTop="1">
      <c r="B51" s="1">
        <f>IF(O_Maths_Design!B49="","",O_Maths_Design!B49)</f>
      </c>
      <c r="C51" s="1">
        <f>IF(O_Maths_Design!C49="","",O_Maths_Design!C49)</f>
      </c>
      <c r="D51" s="1">
        <f>IF(O_Maths_Design!D49="","",O_Maths_Design!D49)</f>
      </c>
      <c r="E51" s="1">
        <f>IF(O_Maths_Design!E49="","",O_Maths_Design!E49)</f>
      </c>
      <c r="F51" s="1">
        <f>IF(O_Maths_Design!F49="","",O_Maths_Design!F49)</f>
      </c>
      <c r="G51" s="1">
        <f>IF(O_Maths_Design!G49="","",O_Maths_Design!G49)</f>
      </c>
      <c r="H51" s="1">
        <f>IF(O_Maths_Design!H49="","",O_Maths_Design!H49)</f>
      </c>
      <c r="I51" s="1">
        <f>IF(O_Maths_Design!I49="","",O_Maths_Design!I49)</f>
      </c>
      <c r="J51" s="1">
        <f>IF(O_Maths_Design!J49="","",O_Maths_Design!J49)</f>
      </c>
      <c r="K51" s="1">
        <f>IF(O_Maths_Design!K49="","",O_Maths_Design!K49)</f>
      </c>
      <c r="L51" s="1">
        <f>IF(O_Maths_Design!L49="","",O_Maths_Design!L49)</f>
      </c>
      <c r="M51" s="1">
        <f>IF(O_Maths_Design!M49="","",O_Maths_Design!M49)</f>
      </c>
      <c r="N51" s="1">
        <f>IF(O_Maths_Design!N49="","",O_Maths_Design!N49)</f>
      </c>
      <c r="O51" s="1">
        <f>IF(O_Maths_Design!O49="","",O_Maths_Design!O49)</f>
      </c>
      <c r="P51" s="1">
        <f>IF(O_Maths_Design!P49="","",O_Maths_Design!P49)</f>
      </c>
      <c r="Q51" s="1">
        <f>IF(O_Maths_Design!Q49="","",O_Maths_Design!Q49)</f>
      </c>
      <c r="R51" s="13">
        <f>IF(O_Maths_Design!R49="","",O_Maths_Design!R49)</f>
      </c>
      <c r="S51" s="13"/>
    </row>
    <row r="52" spans="2:19" ht="38.25" customHeight="1" thickBot="1" thickTop="1">
      <c r="B52" s="1">
        <f>IF(O_Maths_Design!B50="","",O_Maths_Design!B50)</f>
        <v>17</v>
      </c>
      <c r="C52" s="1">
        <f>IF(O_Maths_Design!C50="","",O_Maths_Design!C50)</f>
      </c>
      <c r="D52" s="5" t="str">
        <f>IF(O_Maths_Design!D50="","",O_Maths_Design!D50)</f>
        <v>T</v>
      </c>
      <c r="E52" s="5" t="str">
        <f>IF(O_Maths_Design!E50="","",O_Maths_Design!E50)</f>
        <v>I</v>
      </c>
      <c r="F52" s="5" t="str">
        <f>IF(O_Maths_Design!F50="","",O_Maths_Design!F50)</f>
        <v>B</v>
      </c>
      <c r="G52" s="5" t="str">
        <f>IF(O_Maths_Design!G50="","",O_Maths_Design!G50)</f>
        <v>I</v>
      </c>
      <c r="H52" s="5" t="str">
        <f>IF(O_Maths_Design!H50="","",O_Maths_Design!H50)</f>
        <v>A</v>
      </c>
      <c r="I52" s="5">
        <f>IF(O_Maths_Design!I50="","",O_Maths_Design!I50)</f>
      </c>
      <c r="J52" s="5">
        <f>IF(O_Maths_Design!J50="","",O_Maths_Design!J50)</f>
      </c>
      <c r="K52" s="5">
        <f>IF(O_Maths_Design!K50="","",O_Maths_Design!K50)</f>
      </c>
      <c r="L52" s="5">
        <f>IF(O_Maths_Design!L50="","",O_Maths_Design!L50)</f>
      </c>
      <c r="M52" s="5">
        <f>IF(O_Maths_Design!M50="","",O_Maths_Design!M50)</f>
      </c>
      <c r="N52" s="5">
        <f>IF(O_Maths_Design!N50="","",O_Maths_Design!N50)</f>
      </c>
      <c r="O52" s="5">
        <f>IF(O_Maths_Design!O50="","",O_Maths_Design!O50)</f>
      </c>
      <c r="P52" s="5">
        <f>IF(O_Maths_Design!P50="","",O_Maths_Design!P50)</f>
      </c>
      <c r="Q52" s="1">
        <f>IF(O_Maths_Design!Q50="","",O_Maths_Design!Q50)</f>
      </c>
      <c r="R52" s="13" t="str">
        <f>IF(O_Maths_Design!R50="","",O_Maths_Design!R50)</f>
        <v>TOTAL</v>
      </c>
      <c r="S52" s="13"/>
    </row>
    <row r="53" spans="4:19" ht="38.25" customHeight="1" thickBot="1" thickTop="1">
      <c r="D53" s="4">
        <f>O_Maths_Design!D51</f>
        <v>31</v>
      </c>
      <c r="E53" s="4">
        <f>O_Maths_Design!E51</f>
        <v>36</v>
      </c>
      <c r="F53" s="4">
        <f>O_Maths_Design!F51</f>
        <v>39</v>
      </c>
      <c r="G53" s="4">
        <f>O_Maths_Design!G51</f>
        <v>36</v>
      </c>
      <c r="H53" s="4">
        <f>O_Maths_Design!H51</f>
        <v>60</v>
      </c>
      <c r="I53" s="4">
        <f>O_Maths_Design!I51</f>
      </c>
      <c r="J53" s="4">
        <f>O_Maths_Design!J51</f>
      </c>
      <c r="K53" s="4">
        <f>O_Maths_Design!K51</f>
      </c>
      <c r="L53" s="4">
        <f>O_Maths_Design!L51</f>
      </c>
      <c r="M53" s="4">
        <f>O_Maths_Design!M51</f>
      </c>
      <c r="N53" s="4">
        <f>O_Maths_Design!N51</f>
      </c>
      <c r="O53" s="4">
        <f>O_Maths_Design!O51</f>
      </c>
      <c r="P53" s="4">
        <f>O_Maths_Design!P51</f>
      </c>
      <c r="R53" s="11"/>
      <c r="S53" s="12"/>
    </row>
    <row r="54" spans="2:19" ht="38.25" customHeight="1" thickBot="1" thickTop="1">
      <c r="B54" s="1">
        <f>IF(O_Maths_Design!B52="","",O_Maths_Design!B52)</f>
      </c>
      <c r="C54" s="1">
        <f>IF(O_Maths_Design!C52="","",O_Maths_Design!C52)</f>
      </c>
      <c r="D54" s="1">
        <f>IF(O_Maths_Design!D52="","",O_Maths_Design!D52)</f>
      </c>
      <c r="E54" s="1">
        <f>IF(O_Maths_Design!E52="","",O_Maths_Design!E52)</f>
      </c>
      <c r="F54" s="1">
        <f>IF(O_Maths_Design!F52="","",O_Maths_Design!F52)</f>
      </c>
      <c r="G54" s="1">
        <f>IF(O_Maths_Design!G52="","",O_Maths_Design!G52)</f>
      </c>
      <c r="H54" s="1">
        <f>IF(O_Maths_Design!H52="","",O_Maths_Design!H52)</f>
      </c>
      <c r="I54" s="1">
        <f>IF(O_Maths_Design!I52="","",O_Maths_Design!I52)</f>
      </c>
      <c r="J54" s="1">
        <f>IF(O_Maths_Design!J52="","",O_Maths_Design!J52)</f>
      </c>
      <c r="K54" s="1">
        <f>IF(O_Maths_Design!K52="","",O_Maths_Design!K52)</f>
      </c>
      <c r="L54" s="1">
        <f>IF(O_Maths_Design!L52="","",O_Maths_Design!L52)</f>
      </c>
      <c r="M54" s="1">
        <f>IF(O_Maths_Design!M52="","",O_Maths_Design!M52)</f>
      </c>
      <c r="N54" s="1">
        <f>IF(O_Maths_Design!N52="","",O_Maths_Design!N52)</f>
      </c>
      <c r="O54" s="1">
        <f>IF(O_Maths_Design!O52="","",O_Maths_Design!O52)</f>
      </c>
      <c r="P54" s="1">
        <f>IF(O_Maths_Design!P52="","",O_Maths_Design!P52)</f>
      </c>
      <c r="Q54" s="1">
        <f>IF(O_Maths_Design!Q52="","",O_Maths_Design!Q52)</f>
      </c>
      <c r="R54" s="13">
        <f>IF(O_Maths_Design!R52="","",O_Maths_Design!R52)</f>
      </c>
      <c r="S54" s="13"/>
    </row>
    <row r="55" spans="2:19" ht="38.25" customHeight="1" thickBot="1" thickTop="1">
      <c r="B55" s="1">
        <f>IF(O_Maths_Design!B53="","",O_Maths_Design!B53)</f>
        <v>18</v>
      </c>
      <c r="C55" s="1">
        <f>IF(O_Maths_Design!C53="","",O_Maths_Design!C53)</f>
      </c>
      <c r="D55" s="5" t="str">
        <f>IF(O_Maths_Design!D53="","",O_Maths_Design!D53)</f>
        <v>F</v>
      </c>
      <c r="E55" s="5" t="str">
        <f>IF(O_Maths_Design!E53="","",O_Maths_Design!E53)</f>
        <v>I</v>
      </c>
      <c r="F55" s="5" t="str">
        <f>IF(O_Maths_Design!F53="","",O_Maths_Design!F53)</f>
        <v>B</v>
      </c>
      <c r="G55" s="5" t="str">
        <f>IF(O_Maths_Design!G53="","",O_Maths_Design!G53)</f>
        <v>U</v>
      </c>
      <c r="H55" s="5" t="str">
        <f>IF(O_Maths_Design!H53="","",O_Maths_Design!H53)</f>
        <v>L</v>
      </c>
      <c r="I55" s="5" t="str">
        <f>IF(O_Maths_Design!I53="","",O_Maths_Design!I53)</f>
        <v>A </v>
      </c>
      <c r="J55" s="5">
        <f>IF(O_Maths_Design!J53="","",O_Maths_Design!J53)</f>
      </c>
      <c r="K55" s="5">
        <f>IF(O_Maths_Design!K53="","",O_Maths_Design!K53)</f>
      </c>
      <c r="L55" s="5">
        <f>IF(O_Maths_Design!L53="","",O_Maths_Design!L53)</f>
      </c>
      <c r="M55" s="5">
        <f>IF(O_Maths_Design!M53="","",O_Maths_Design!M53)</f>
      </c>
      <c r="N55" s="5">
        <f>IF(O_Maths_Design!N53="","",O_Maths_Design!N53)</f>
      </c>
      <c r="O55" s="5">
        <f>IF(O_Maths_Design!O53="","",O_Maths_Design!O53)</f>
      </c>
      <c r="P55" s="5">
        <f>IF(O_Maths_Design!P53="","",O_Maths_Design!P53)</f>
      </c>
      <c r="Q55" s="1">
        <f>IF(O_Maths_Design!Q53="","",O_Maths_Design!Q53)</f>
      </c>
      <c r="R55" s="13" t="str">
        <f>IF(O_Maths_Design!R53="","",O_Maths_Design!R53)</f>
        <v>TOTAL</v>
      </c>
      <c r="S55" s="13"/>
    </row>
    <row r="56" spans="4:19" ht="38.25" customHeight="1" thickBot="1" thickTop="1">
      <c r="D56" s="4">
        <f>O_Maths_Design!D54</f>
        <v>44</v>
      </c>
      <c r="E56" s="4">
        <f>O_Maths_Design!E54</f>
        <v>36</v>
      </c>
      <c r="F56" s="4">
        <f>O_Maths_Design!F54</f>
        <v>39</v>
      </c>
      <c r="G56" s="4">
        <f>O_Maths_Design!G54</f>
        <v>48</v>
      </c>
      <c r="H56" s="4">
        <f>O_Maths_Design!H54</f>
        <v>59</v>
      </c>
      <c r="I56" s="4">
        <f>O_Maths_Design!I54</f>
        <v>60</v>
      </c>
      <c r="J56" s="4">
        <f>O_Maths_Design!J54</f>
      </c>
      <c r="K56" s="4">
        <f>O_Maths_Design!K54</f>
      </c>
      <c r="L56" s="4">
        <f>O_Maths_Design!L54</f>
      </c>
      <c r="M56" s="4">
        <f>O_Maths_Design!M54</f>
      </c>
      <c r="N56" s="4">
        <f>O_Maths_Design!N54</f>
      </c>
      <c r="O56" s="4">
        <f>O_Maths_Design!O54</f>
      </c>
      <c r="P56" s="4">
        <f>O_Maths_Design!P54</f>
      </c>
      <c r="R56" s="11"/>
      <c r="S56" s="12"/>
    </row>
    <row r="57" spans="2:19" ht="38.25" customHeight="1" thickBot="1" thickTop="1">
      <c r="B57" s="1">
        <f>IF(O_Maths_Design!B55="","",O_Maths_Design!B55)</f>
      </c>
      <c r="C57" s="1">
        <f>IF(O_Maths_Design!C55="","",O_Maths_Design!C55)</f>
      </c>
      <c r="D57" s="1">
        <f>IF(O_Maths_Design!D55="","",O_Maths_Design!D55)</f>
      </c>
      <c r="E57" s="1">
        <f>IF(O_Maths_Design!E55="","",O_Maths_Design!E55)</f>
      </c>
      <c r="F57" s="1">
        <f>IF(O_Maths_Design!F55="","",O_Maths_Design!F55)</f>
      </c>
      <c r="G57" s="1">
        <f>IF(O_Maths_Design!G55="","",O_Maths_Design!G55)</f>
      </c>
      <c r="H57" s="1">
        <f>IF(O_Maths_Design!H55="","",O_Maths_Design!H55)</f>
      </c>
      <c r="I57" s="1">
        <f>IF(O_Maths_Design!I55="","",O_Maths_Design!I55)</f>
      </c>
      <c r="J57" s="1">
        <f>IF(O_Maths_Design!J55="","",O_Maths_Design!J55)</f>
      </c>
      <c r="K57" s="1">
        <f>IF(O_Maths_Design!K55="","",O_Maths_Design!K55)</f>
      </c>
      <c r="L57" s="1">
        <f>IF(O_Maths_Design!L55="","",O_Maths_Design!L55)</f>
      </c>
      <c r="M57" s="1">
        <f>IF(O_Maths_Design!M55="","",O_Maths_Design!M55)</f>
      </c>
      <c r="N57" s="1">
        <f>IF(O_Maths_Design!N55="","",O_Maths_Design!N55)</f>
      </c>
      <c r="O57" s="1">
        <f>IF(O_Maths_Design!O55="","",O_Maths_Design!O55)</f>
      </c>
      <c r="P57" s="1">
        <f>IF(O_Maths_Design!P55="","",O_Maths_Design!P55)</f>
      </c>
      <c r="Q57" s="1">
        <f>IF(O_Maths_Design!Q55="","",O_Maths_Design!Q55)</f>
      </c>
      <c r="R57" s="13">
        <f>IF(O_Maths_Design!R55="","",O_Maths_Design!R55)</f>
      </c>
      <c r="S57" s="13"/>
    </row>
    <row r="58" spans="2:19" ht="38.25" customHeight="1" thickBot="1" thickTop="1">
      <c r="B58" s="1">
        <f>IF(O_Maths_Design!B56="","",O_Maths_Design!B56)</f>
        <v>19</v>
      </c>
      <c r="C58" s="1">
        <f>IF(O_Maths_Design!C56="","",O_Maths_Design!C56)</f>
      </c>
      <c r="D58" s="5" t="str">
        <f>IF(O_Maths_Design!D56="","",O_Maths_Design!D56)</f>
        <v>M</v>
      </c>
      <c r="E58" s="5" t="str">
        <f>IF(O_Maths_Design!E56="","",O_Maths_Design!E56)</f>
        <v>E</v>
      </c>
      <c r="F58" s="5" t="str">
        <f>IF(O_Maths_Design!F56="","",O_Maths_Design!F56)</f>
        <v>T</v>
      </c>
      <c r="G58" s="5" t="str">
        <f>IF(O_Maths_Design!G56="","",O_Maths_Design!G56)</f>
        <v>A</v>
      </c>
      <c r="H58" s="5" t="str">
        <f>IF(O_Maths_Design!H56="","",O_Maths_Design!H56)</f>
        <v>T</v>
      </c>
      <c r="I58" s="5" t="str">
        <f>IF(O_Maths_Design!I56="","",O_Maths_Design!I56)</f>
        <v>A</v>
      </c>
      <c r="J58" s="5" t="str">
        <f>IF(O_Maths_Design!J56="","",O_Maths_Design!J56)</f>
        <v>R</v>
      </c>
      <c r="K58" s="5" t="str">
        <f>IF(O_Maths_Design!K56="","",O_Maths_Design!K56)</f>
        <v>S</v>
      </c>
      <c r="L58" s="5" t="str">
        <f>IF(O_Maths_Design!L56="","",O_Maths_Design!L56)</f>
        <v>A</v>
      </c>
      <c r="M58" s="5" t="str">
        <f>IF(O_Maths_Design!M56="","",O_Maths_Design!M56)</f>
        <v>L</v>
      </c>
      <c r="N58" s="5" t="str">
        <f>IF(O_Maths_Design!N56="","",O_Maths_Design!N56)</f>
        <v>S</v>
      </c>
      <c r="O58" s="5">
        <f>IF(O_Maths_Design!O56="","",O_Maths_Design!O56)</f>
      </c>
      <c r="P58" s="5">
        <f>IF(O_Maths_Design!P56="","",O_Maths_Design!P56)</f>
      </c>
      <c r="Q58" s="1">
        <f>IF(O_Maths_Design!Q56="","",O_Maths_Design!Q56)</f>
      </c>
      <c r="R58" s="13" t="str">
        <f>IF(O_Maths_Design!R56="","",O_Maths_Design!R56)</f>
        <v>TOTAL</v>
      </c>
      <c r="S58" s="13"/>
    </row>
    <row r="59" spans="4:19" ht="38.25" customHeight="1" thickBot="1" thickTop="1">
      <c r="D59" s="4">
        <f>O_Maths_Design!D57</f>
        <v>49</v>
      </c>
      <c r="E59" s="4">
        <f>O_Maths_Design!E57</f>
        <v>33</v>
      </c>
      <c r="F59" s="4">
        <f>O_Maths_Design!F57</f>
        <v>31</v>
      </c>
      <c r="G59" s="4">
        <f>O_Maths_Design!G57</f>
        <v>60</v>
      </c>
      <c r="H59" s="4">
        <f>O_Maths_Design!H57</f>
        <v>31</v>
      </c>
      <c r="I59" s="4">
        <f>O_Maths_Design!I57</f>
        <v>60</v>
      </c>
      <c r="J59" s="4">
        <f>O_Maths_Design!J57</f>
        <v>55</v>
      </c>
      <c r="K59" s="4">
        <f>O_Maths_Design!K57</f>
        <v>51</v>
      </c>
      <c r="L59" s="4">
        <f>O_Maths_Design!L57</f>
        <v>60</v>
      </c>
      <c r="M59" s="4">
        <f>O_Maths_Design!M57</f>
        <v>59</v>
      </c>
      <c r="N59" s="4">
        <f>O_Maths_Design!N57</f>
        <v>51</v>
      </c>
      <c r="O59" s="4">
        <f>O_Maths_Design!O57</f>
      </c>
      <c r="P59" s="4">
        <f>O_Maths_Design!P57</f>
      </c>
      <c r="R59" s="11"/>
      <c r="S59" s="12"/>
    </row>
    <row r="60" spans="2:19" ht="38.25" customHeight="1" thickBot="1" thickTop="1">
      <c r="B60" s="1">
        <f>IF(O_Maths_Design!B58="","",O_Maths_Design!B58)</f>
      </c>
      <c r="C60" s="1">
        <f>IF(O_Maths_Design!C58="","",O_Maths_Design!C58)</f>
      </c>
      <c r="D60" s="1">
        <f>IF(O_Maths_Design!D58="","",O_Maths_Design!D58)</f>
      </c>
      <c r="E60" s="1">
        <f>IF(O_Maths_Design!E58="","",O_Maths_Design!E58)</f>
      </c>
      <c r="F60" s="1">
        <f>IF(O_Maths_Design!F58="","",O_Maths_Design!F58)</f>
      </c>
      <c r="G60" s="1">
        <f>IF(O_Maths_Design!G58="","",O_Maths_Design!G58)</f>
      </c>
      <c r="H60" s="1">
        <f>IF(O_Maths_Design!H58="","",O_Maths_Design!H58)</f>
      </c>
      <c r="I60" s="1">
        <f>IF(O_Maths_Design!I58="","",O_Maths_Design!I58)</f>
      </c>
      <c r="J60" s="1">
        <f>IF(O_Maths_Design!J58="","",O_Maths_Design!J58)</f>
      </c>
      <c r="K60" s="1">
        <f>IF(O_Maths_Design!K58="","",O_Maths_Design!K58)</f>
      </c>
      <c r="L60" s="1">
        <f>IF(O_Maths_Design!L58="","",O_Maths_Design!L58)</f>
      </c>
      <c r="M60" s="1">
        <f>IF(O_Maths_Design!M58="","",O_Maths_Design!M58)</f>
      </c>
      <c r="N60" s="1">
        <f>IF(O_Maths_Design!N58="","",O_Maths_Design!N58)</f>
      </c>
      <c r="O60" s="1">
        <f>IF(O_Maths_Design!O58="","",O_Maths_Design!O58)</f>
      </c>
      <c r="P60" s="1">
        <f>IF(O_Maths_Design!P58="","",O_Maths_Design!P58)</f>
      </c>
      <c r="Q60" s="1">
        <f>IF(O_Maths_Design!Q58="","",O_Maths_Design!Q58)</f>
      </c>
      <c r="R60" s="13">
        <f>IF(O_Maths_Design!R58="","",O_Maths_Design!R58)</f>
      </c>
      <c r="S60" s="13"/>
    </row>
    <row r="61" spans="2:19" ht="38.25" customHeight="1" thickBot="1" thickTop="1">
      <c r="B61" s="1">
        <f>IF(O_Maths_Design!B59="","",O_Maths_Design!B59)</f>
        <v>20</v>
      </c>
      <c r="C61" s="1">
        <f>IF(O_Maths_Design!C59="","",O_Maths_Design!C59)</f>
      </c>
      <c r="D61" s="5" t="str">
        <f>IF(O_Maths_Design!D59="","",O_Maths_Design!D59)</f>
        <v>H</v>
      </c>
      <c r="E61" s="5" t="str">
        <f>IF(O_Maths_Design!E59="","",O_Maths_Design!E59)</f>
        <v>E</v>
      </c>
      <c r="F61" s="5" t="str">
        <f>IF(O_Maths_Design!F59="","",O_Maths_Design!F59)</f>
        <v>E</v>
      </c>
      <c r="G61" s="5" t="str">
        <f>IF(O_Maths_Design!G59="","",O_Maths_Design!G59)</f>
        <v>L</v>
      </c>
      <c r="H61" s="5">
        <f>IF(O_Maths_Design!H59="","",O_Maths_Design!H59)</f>
      </c>
      <c r="I61" s="5">
        <f>IF(O_Maths_Design!I59="","",O_Maths_Design!I59)</f>
      </c>
      <c r="J61" s="5">
        <f>IF(O_Maths_Design!J59="","",O_Maths_Design!J59)</f>
      </c>
      <c r="K61" s="5">
        <f>IF(O_Maths_Design!K59="","",O_Maths_Design!K59)</f>
      </c>
      <c r="L61" s="5">
        <f>IF(O_Maths_Design!L59="","",O_Maths_Design!L59)</f>
      </c>
      <c r="M61" s="5">
        <f>IF(O_Maths_Design!M59="","",O_Maths_Design!M59)</f>
      </c>
      <c r="N61" s="5">
        <f>IF(O_Maths_Design!N59="","",O_Maths_Design!N59)</f>
      </c>
      <c r="O61" s="5">
        <f>IF(O_Maths_Design!O59="","",O_Maths_Design!O59)</f>
      </c>
      <c r="P61" s="5">
        <f>IF(O_Maths_Design!P59="","",O_Maths_Design!P59)</f>
      </c>
      <c r="Q61" s="1">
        <f>IF(O_Maths_Design!Q59="","",O_Maths_Design!Q59)</f>
      </c>
      <c r="R61" s="13" t="str">
        <f>IF(O_Maths_Design!R59="","",O_Maths_Design!R59)</f>
        <v>TOTAL</v>
      </c>
      <c r="S61" s="13"/>
    </row>
    <row r="62" spans="4:19" ht="38.25" customHeight="1" thickBot="1" thickTop="1">
      <c r="D62" s="4">
        <f>O_Maths_Design!D60</f>
        <v>57</v>
      </c>
      <c r="E62" s="4">
        <f>O_Maths_Design!E60</f>
        <v>33</v>
      </c>
      <c r="F62" s="4">
        <f>O_Maths_Design!F60</f>
        <v>33</v>
      </c>
      <c r="G62" s="4">
        <f>O_Maths_Design!G60</f>
        <v>59</v>
      </c>
      <c r="H62" s="4">
        <f>O_Maths_Design!H60</f>
      </c>
      <c r="I62" s="4">
        <f>O_Maths_Design!I60</f>
      </c>
      <c r="J62" s="4">
        <f>O_Maths_Design!J60</f>
      </c>
      <c r="K62" s="4">
        <f>O_Maths_Design!K60</f>
      </c>
      <c r="L62" s="4">
        <f>O_Maths_Design!L60</f>
      </c>
      <c r="M62" s="4">
        <f>O_Maths_Design!M60</f>
      </c>
      <c r="N62" s="4">
        <f>O_Maths_Design!N60</f>
      </c>
      <c r="O62" s="4">
        <f>O_Maths_Design!O60</f>
      </c>
      <c r="P62" s="4">
        <f>O_Maths_Design!P60</f>
      </c>
      <c r="R62" s="11"/>
      <c r="S62" s="12"/>
    </row>
    <row r="63" spans="2:19" ht="38.25" customHeight="1" thickTop="1">
      <c r="B63" s="1">
        <f>IF(O_Maths_Design!B61="","",O_Maths_Design!B61)</f>
      </c>
      <c r="C63" s="1">
        <f>IF(O_Maths_Design!C61="","",O_Maths_Design!C61)</f>
      </c>
      <c r="D63" s="1">
        <f>IF(O_Maths_Design!D61="","",O_Maths_Design!D61)</f>
      </c>
      <c r="E63" s="1">
        <f>IF(O_Maths_Design!E61="","",O_Maths_Design!E61)</f>
      </c>
      <c r="F63" s="1">
        <f>IF(O_Maths_Design!F61="","",O_Maths_Design!F61)</f>
      </c>
      <c r="G63" s="1">
        <f>IF(O_Maths_Design!G61="","",O_Maths_Design!G61)</f>
      </c>
      <c r="H63" s="1">
        <f>IF(O_Maths_Design!H61="","",O_Maths_Design!H61)</f>
      </c>
      <c r="I63" s="1">
        <f>IF(O_Maths_Design!I61="","",O_Maths_Design!I61)</f>
      </c>
      <c r="J63" s="1">
        <f>IF(O_Maths_Design!J61="","",O_Maths_Design!J61)</f>
      </c>
      <c r="K63" s="1">
        <f>IF(O_Maths_Design!K61="","",O_Maths_Design!K61)</f>
      </c>
      <c r="L63" s="1">
        <f>IF(O_Maths_Design!L61="","",O_Maths_Design!L61)</f>
      </c>
      <c r="M63" s="1">
        <f>IF(O_Maths_Design!M61="","",O_Maths_Design!M61)</f>
      </c>
      <c r="N63" s="1">
        <f>IF(O_Maths_Design!N61="","",O_Maths_Design!N61)</f>
      </c>
      <c r="O63" s="1">
        <f>IF(O_Maths_Design!O61="","",O_Maths_Design!O61)</f>
      </c>
      <c r="P63" s="1">
        <f>IF(O_Maths_Design!P61="","",O_Maths_Design!P61)</f>
      </c>
      <c r="Q63" s="1">
        <f>IF(O_Maths_Design!Q61="","",O_Maths_Design!Q61)</f>
      </c>
      <c r="R63" s="13">
        <f>IF(O_Maths_Design!R61="","",O_Maths_Design!R61)</f>
      </c>
      <c r="S63" s="13"/>
    </row>
    <row r="64" spans="2:19" ht="38.25" customHeight="1">
      <c r="B64" s="1">
        <f>IF(O_Maths_Design!B62="","",O_Maths_Design!B62)</f>
      </c>
      <c r="C64" s="1">
        <f>IF(O_Maths_Design!C62="","",O_Maths_Design!C62)</f>
      </c>
      <c r="D64" s="1">
        <f>IF(O_Maths_Design!D62="","",O_Maths_Design!D62)</f>
      </c>
      <c r="E64" s="1">
        <f>IF(O_Maths_Design!E62="","",O_Maths_Design!E62)</f>
      </c>
      <c r="F64" s="1">
        <f>IF(O_Maths_Design!F62="","",O_Maths_Design!F62)</f>
      </c>
      <c r="G64" s="1">
        <f>IF(O_Maths_Design!G62="","",O_Maths_Design!G62)</f>
      </c>
      <c r="H64" s="1">
        <f>IF(O_Maths_Design!H62="","",O_Maths_Design!H62)</f>
      </c>
      <c r="I64" s="1">
        <f>IF(O_Maths_Design!I62="","",O_Maths_Design!I62)</f>
      </c>
      <c r="J64" s="1">
        <f>IF(O_Maths_Design!J62="","",O_Maths_Design!J62)</f>
      </c>
      <c r="K64" s="1">
        <f>IF(O_Maths_Design!K62="","",O_Maths_Design!K62)</f>
      </c>
      <c r="L64" s="1">
        <f>IF(O_Maths_Design!L62="","",O_Maths_Design!L62)</f>
      </c>
      <c r="M64" s="1">
        <f>IF(O_Maths_Design!M62="","",O_Maths_Design!M62)</f>
      </c>
      <c r="N64" s="1">
        <f>IF(O_Maths_Design!N62="","",O_Maths_Design!N62)</f>
      </c>
      <c r="O64" s="1">
        <f>IF(O_Maths_Design!O62="","",O_Maths_Design!O62)</f>
      </c>
      <c r="P64" s="1">
        <f>IF(O_Maths_Design!P62="","",O_Maths_Design!P62)</f>
      </c>
      <c r="Q64" s="1">
        <f>IF(O_Maths_Design!Q62="","",O_Maths_Design!Q62)</f>
      </c>
      <c r="R64" s="13">
        <f>IF(O_Maths_Design!R62="","",O_Maths_Design!R62)</f>
      </c>
      <c r="S64" s="13"/>
    </row>
    <row r="65" spans="2:19" ht="38.25" customHeight="1">
      <c r="B65" s="1">
        <f>IF(O_Maths_Design!B63="","",O_Maths_Design!B63)</f>
      </c>
      <c r="C65" s="1">
        <f>IF(O_Maths_Design!C63="","",O_Maths_Design!C63)</f>
      </c>
      <c r="D65" s="1">
        <f>IF(O_Maths_Design!D63="","",O_Maths_Design!D63)</f>
      </c>
      <c r="E65" s="1">
        <f>IF(O_Maths_Design!E63="","",O_Maths_Design!E63)</f>
      </c>
      <c r="F65" s="1">
        <f>IF(O_Maths_Design!F63="","",O_Maths_Design!F63)</f>
      </c>
      <c r="G65" s="1">
        <f>IF(O_Maths_Design!G63="","",O_Maths_Design!G63)</f>
      </c>
      <c r="H65" s="1">
        <f>IF(O_Maths_Design!H63="","",O_Maths_Design!H63)</f>
      </c>
      <c r="I65" s="1">
        <f>IF(O_Maths_Design!I63="","",O_Maths_Design!I63)</f>
      </c>
      <c r="J65" s="1">
        <f>IF(O_Maths_Design!J63="","",O_Maths_Design!J63)</f>
      </c>
      <c r="K65" s="1">
        <f>IF(O_Maths_Design!K63="","",O_Maths_Design!K63)</f>
      </c>
      <c r="L65" s="1">
        <f>IF(O_Maths_Design!L63="","",O_Maths_Design!L63)</f>
      </c>
      <c r="M65" s="1">
        <f>IF(O_Maths_Design!M63="","",O_Maths_Design!M63)</f>
      </c>
      <c r="N65" s="1">
        <f>IF(O_Maths_Design!N63="","",O_Maths_Design!N63)</f>
      </c>
      <c r="O65" s="1">
        <f>IF(O_Maths_Design!O63="","",O_Maths_Design!O63)</f>
      </c>
      <c r="P65" s="1">
        <f>IF(O_Maths_Design!P63="","",O_Maths_Design!P63)</f>
      </c>
      <c r="Q65" s="1">
        <f>IF(O_Maths_Design!Q63="","",O_Maths_Design!Q63)</f>
      </c>
      <c r="R65" s="13">
        <f>IF(O_Maths_Design!R63="","",O_Maths_Design!R63)</f>
      </c>
      <c r="S65" s="13"/>
    </row>
    <row r="66" spans="2:19" ht="38.25" customHeight="1">
      <c r="B66" s="1">
        <f>IF(O_Maths_Design!B64="","",O_Maths_Design!B64)</f>
      </c>
      <c r="C66" s="1">
        <f>IF(O_Maths_Design!C64="","",O_Maths_Design!C64)</f>
      </c>
      <c r="D66" s="1">
        <f>IF(O_Maths_Design!D64="","",O_Maths_Design!D64)</f>
      </c>
      <c r="E66" s="1">
        <f>IF(O_Maths_Design!E64="","",O_Maths_Design!E64)</f>
      </c>
      <c r="F66" s="1">
        <f>IF(O_Maths_Design!F64="","",O_Maths_Design!F64)</f>
      </c>
      <c r="G66" s="1">
        <f>IF(O_Maths_Design!G64="","",O_Maths_Design!G64)</f>
      </c>
      <c r="H66" s="1">
        <f>IF(O_Maths_Design!H64="","",O_Maths_Design!H64)</f>
      </c>
      <c r="I66" s="1">
        <f>IF(O_Maths_Design!I64="","",O_Maths_Design!I64)</f>
      </c>
      <c r="J66" s="1">
        <f>IF(O_Maths_Design!J64="","",O_Maths_Design!J64)</f>
      </c>
      <c r="K66" s="1">
        <f>IF(O_Maths_Design!K64="","",O_Maths_Design!K64)</f>
      </c>
      <c r="L66" s="1">
        <f>IF(O_Maths_Design!L64="","",O_Maths_Design!L64)</f>
      </c>
      <c r="M66" s="1">
        <f>IF(O_Maths_Design!M64="","",O_Maths_Design!M64)</f>
      </c>
      <c r="N66" s="1">
        <f>IF(O_Maths_Design!N64="","",O_Maths_Design!N64)</f>
      </c>
      <c r="O66" s="1">
        <f>IF(O_Maths_Design!O64="","",O_Maths_Design!O64)</f>
      </c>
      <c r="P66" s="1">
        <f>IF(O_Maths_Design!P64="","",O_Maths_Design!P64)</f>
      </c>
      <c r="Q66" s="1">
        <f>IF(O_Maths_Design!Q64="","",O_Maths_Design!Q64)</f>
      </c>
      <c r="R66" s="13">
        <f>IF(O_Maths_Design!R64="","",O_Maths_Design!R64)</f>
      </c>
      <c r="S66" s="13"/>
    </row>
    <row r="67" spans="2:19" ht="38.25" customHeight="1">
      <c r="B67" s="1">
        <f>IF(O_Maths_Design!B65="","",O_Maths_Design!B65)</f>
      </c>
      <c r="C67" s="1">
        <f>IF(O_Maths_Design!C65="","",O_Maths_Design!C65)</f>
      </c>
      <c r="D67" s="1">
        <f>IF(O_Maths_Design!D65="","",O_Maths_Design!D65)</f>
      </c>
      <c r="E67" s="1">
        <f>IF(O_Maths_Design!E65="","",O_Maths_Design!E65)</f>
      </c>
      <c r="F67" s="1">
        <f>IF(O_Maths_Design!F65="","",O_Maths_Design!F65)</f>
      </c>
      <c r="G67" s="1">
        <f>IF(O_Maths_Design!G65="","",O_Maths_Design!G65)</f>
      </c>
      <c r="H67" s="1">
        <f>IF(O_Maths_Design!H65="","",O_Maths_Design!H65)</f>
      </c>
      <c r="I67" s="1">
        <f>IF(O_Maths_Design!I65="","",O_Maths_Design!I65)</f>
      </c>
      <c r="J67" s="1">
        <f>IF(O_Maths_Design!J65="","",O_Maths_Design!J65)</f>
      </c>
      <c r="K67" s="1">
        <f>IF(O_Maths_Design!K65="","",O_Maths_Design!K65)</f>
      </c>
      <c r="L67" s="1">
        <f>IF(O_Maths_Design!L65="","",O_Maths_Design!L65)</f>
      </c>
      <c r="M67" s="1">
        <f>IF(O_Maths_Design!M65="","",O_Maths_Design!M65)</f>
      </c>
      <c r="N67" s="1">
        <f>IF(O_Maths_Design!N65="","",O_Maths_Design!N65)</f>
      </c>
      <c r="O67" s="1">
        <f>IF(O_Maths_Design!O65="","",O_Maths_Design!O65)</f>
      </c>
      <c r="P67" s="1">
        <f>IF(O_Maths_Design!P65="","",O_Maths_Design!P65)</f>
      </c>
      <c r="Q67" s="1">
        <f>IF(O_Maths_Design!Q65="","",O_Maths_Design!Q65)</f>
      </c>
      <c r="R67" s="13">
        <f>IF(O_Maths_Design!R65="","",O_Maths_Design!R65)</f>
      </c>
      <c r="S67" s="13"/>
    </row>
    <row r="68" spans="2:19" ht="38.25" customHeight="1">
      <c r="B68" s="1">
        <f>IF(O_Maths_Design!B66="","",O_Maths_Design!B66)</f>
      </c>
      <c r="C68" s="1">
        <f>IF(O_Maths_Design!C66="","",O_Maths_Design!C66)</f>
      </c>
      <c r="D68" s="1">
        <f>IF(O_Maths_Design!D66="","",O_Maths_Design!D66)</f>
      </c>
      <c r="E68" s="1">
        <f>IF(O_Maths_Design!E66="","",O_Maths_Design!E66)</f>
      </c>
      <c r="F68" s="1">
        <f>IF(O_Maths_Design!F66="","",O_Maths_Design!F66)</f>
      </c>
      <c r="G68" s="1">
        <f>IF(O_Maths_Design!G66="","",O_Maths_Design!G66)</f>
      </c>
      <c r="H68" s="1">
        <f>IF(O_Maths_Design!H66="","",O_Maths_Design!H66)</f>
      </c>
      <c r="I68" s="1">
        <f>IF(O_Maths_Design!I66="","",O_Maths_Design!I66)</f>
      </c>
      <c r="J68" s="1">
        <f>IF(O_Maths_Design!J66="","",O_Maths_Design!J66)</f>
      </c>
      <c r="K68" s="1">
        <f>IF(O_Maths_Design!K66="","",O_Maths_Design!K66)</f>
      </c>
      <c r="L68" s="1">
        <f>IF(O_Maths_Design!L66="","",O_Maths_Design!L66)</f>
      </c>
      <c r="M68" s="1">
        <f>IF(O_Maths_Design!M66="","",O_Maths_Design!M66)</f>
      </c>
      <c r="N68" s="1">
        <f>IF(O_Maths_Design!N66="","",O_Maths_Design!N66)</f>
      </c>
      <c r="O68" s="1">
        <f>IF(O_Maths_Design!O66="","",O_Maths_Design!O66)</f>
      </c>
      <c r="P68" s="1">
        <f>IF(O_Maths_Design!P66="","",O_Maths_Design!P66)</f>
      </c>
      <c r="Q68" s="1">
        <f>IF(O_Maths_Design!Q66="","",O_Maths_Design!Q66)</f>
      </c>
      <c r="R68" s="13">
        <f>IF(O_Maths_Design!R66="","",O_Maths_Design!R66)</f>
      </c>
      <c r="S68" s="13"/>
    </row>
    <row r="69" spans="2:19" ht="38.25" customHeight="1">
      <c r="B69" s="1">
        <f>IF(O_Maths_Design!B67="","",O_Maths_Design!B67)</f>
      </c>
      <c r="C69" s="1">
        <f>IF(O_Maths_Design!C67="","",O_Maths_Design!C67)</f>
      </c>
      <c r="D69" s="1">
        <f>IF(O_Maths_Design!D67="","",O_Maths_Design!D67)</f>
      </c>
      <c r="E69" s="1">
        <f>IF(O_Maths_Design!E67="","",O_Maths_Design!E67)</f>
      </c>
      <c r="F69" s="1">
        <f>IF(O_Maths_Design!F67="","",O_Maths_Design!F67)</f>
      </c>
      <c r="G69" s="1">
        <f>IF(O_Maths_Design!G67="","",O_Maths_Design!G67)</f>
      </c>
      <c r="H69" s="1">
        <f>IF(O_Maths_Design!H67="","",O_Maths_Design!H67)</f>
      </c>
      <c r="I69" s="1">
        <f>IF(O_Maths_Design!I67="","",O_Maths_Design!I67)</f>
      </c>
      <c r="J69" s="1">
        <f>IF(O_Maths_Design!J67="","",O_Maths_Design!J67)</f>
      </c>
      <c r="K69" s="1">
        <f>IF(O_Maths_Design!K67="","",O_Maths_Design!K67)</f>
      </c>
      <c r="L69" s="1">
        <f>IF(O_Maths_Design!L67="","",O_Maths_Design!L67)</f>
      </c>
      <c r="M69" s="1">
        <f>IF(O_Maths_Design!M67="","",O_Maths_Design!M67)</f>
      </c>
      <c r="N69" s="1">
        <f>IF(O_Maths_Design!N67="","",O_Maths_Design!N67)</f>
      </c>
      <c r="O69" s="1">
        <f>IF(O_Maths_Design!O67="","",O_Maths_Design!O67)</f>
      </c>
      <c r="P69" s="1">
        <f>IF(O_Maths_Design!P67="","",O_Maths_Design!P67)</f>
      </c>
      <c r="Q69" s="1">
        <f>IF(O_Maths_Design!Q67="","",O_Maths_Design!Q67)</f>
      </c>
      <c r="R69" s="13">
        <f>IF(O_Maths_Design!R67="","",O_Maths_Design!R67)</f>
      </c>
      <c r="S69" s="13"/>
    </row>
    <row r="70" spans="2:19" ht="38.25" customHeight="1">
      <c r="B70" s="1">
        <f>IF(O_Maths_Design!B68="","",O_Maths_Design!B68)</f>
      </c>
      <c r="C70" s="1">
        <f>IF(O_Maths_Design!C68="","",O_Maths_Design!C68)</f>
      </c>
      <c r="D70" s="1">
        <f>IF(O_Maths_Design!D68="","",O_Maths_Design!D68)</f>
      </c>
      <c r="E70" s="1">
        <f>IF(O_Maths_Design!E68="","",O_Maths_Design!E68)</f>
      </c>
      <c r="F70" s="1">
        <f>IF(O_Maths_Design!F68="","",O_Maths_Design!F68)</f>
      </c>
      <c r="G70" s="1">
        <f>IF(O_Maths_Design!G68="","",O_Maths_Design!G68)</f>
      </c>
      <c r="H70" s="1">
        <f>IF(O_Maths_Design!H68="","",O_Maths_Design!H68)</f>
      </c>
      <c r="I70" s="1">
        <f>IF(O_Maths_Design!I68="","",O_Maths_Design!I68)</f>
      </c>
      <c r="J70" s="1">
        <f>IF(O_Maths_Design!J68="","",O_Maths_Design!J68)</f>
      </c>
      <c r="K70" s="1">
        <f>IF(O_Maths_Design!K68="","",O_Maths_Design!K68)</f>
      </c>
      <c r="L70" s="1">
        <f>IF(O_Maths_Design!L68="","",O_Maths_Design!L68)</f>
      </c>
      <c r="M70" s="1">
        <f>IF(O_Maths_Design!M68="","",O_Maths_Design!M68)</f>
      </c>
      <c r="N70" s="1">
        <f>IF(O_Maths_Design!N68="","",O_Maths_Design!N68)</f>
      </c>
      <c r="O70" s="1">
        <f>IF(O_Maths_Design!O68="","",O_Maths_Design!O68)</f>
      </c>
      <c r="P70" s="1">
        <f>IF(O_Maths_Design!P68="","",O_Maths_Design!P68)</f>
      </c>
      <c r="Q70" s="1">
        <f>IF(O_Maths_Design!Q68="","",O_Maths_Design!Q68)</f>
      </c>
      <c r="R70" s="13">
        <f>IF(O_Maths_Design!R68="","",O_Maths_Design!R68)</f>
      </c>
      <c r="S70" s="13"/>
    </row>
    <row r="71" spans="2:19" ht="38.25" customHeight="1">
      <c r="B71" s="1">
        <f>IF(O_Maths_Design!B69="","",O_Maths_Design!B69)</f>
      </c>
      <c r="C71" s="1">
        <f>IF(O_Maths_Design!C69="","",O_Maths_Design!C69)</f>
      </c>
      <c r="D71" s="1">
        <f>IF(O_Maths_Design!D69="","",O_Maths_Design!D69)</f>
      </c>
      <c r="E71" s="1">
        <f>IF(O_Maths_Design!E69="","",O_Maths_Design!E69)</f>
      </c>
      <c r="F71" s="1">
        <f>IF(O_Maths_Design!F69="","",O_Maths_Design!F69)</f>
      </c>
      <c r="G71" s="1">
        <f>IF(O_Maths_Design!G69="","",O_Maths_Design!G69)</f>
      </c>
      <c r="H71" s="1">
        <f>IF(O_Maths_Design!H69="","",O_Maths_Design!H69)</f>
      </c>
      <c r="I71" s="1">
        <f>IF(O_Maths_Design!I69="","",O_Maths_Design!I69)</f>
      </c>
      <c r="J71" s="1">
        <f>IF(O_Maths_Design!J69="","",O_Maths_Design!J69)</f>
      </c>
      <c r="K71" s="1">
        <f>IF(O_Maths_Design!K69="","",O_Maths_Design!K69)</f>
      </c>
      <c r="L71" s="1">
        <f>IF(O_Maths_Design!L69="","",O_Maths_Design!L69)</f>
      </c>
      <c r="M71" s="1">
        <f>IF(O_Maths_Design!M69="","",O_Maths_Design!M69)</f>
      </c>
      <c r="N71" s="1">
        <f>IF(O_Maths_Design!N69="","",O_Maths_Design!N69)</f>
      </c>
      <c r="O71" s="1">
        <f>IF(O_Maths_Design!O69="","",O_Maths_Design!O69)</f>
      </c>
      <c r="P71" s="1">
        <f>IF(O_Maths_Design!P69="","",O_Maths_Design!P69)</f>
      </c>
      <c r="Q71" s="1">
        <f>IF(O_Maths_Design!Q69="","",O_Maths_Design!Q69)</f>
      </c>
      <c r="R71" s="13">
        <f>IF(O_Maths_Design!R69="","",O_Maths_Design!R69)</f>
      </c>
      <c r="S71" s="13"/>
    </row>
    <row r="72" spans="2:19" ht="38.25" customHeight="1">
      <c r="B72" s="1">
        <f>IF(O_Maths_Design!B70="","",O_Maths_Design!B70)</f>
      </c>
      <c r="C72" s="1">
        <f>IF(O_Maths_Design!C70="","",O_Maths_Design!C70)</f>
      </c>
      <c r="D72" s="1">
        <f>IF(O_Maths_Design!D70="","",O_Maths_Design!D70)</f>
      </c>
      <c r="E72" s="1">
        <f>IF(O_Maths_Design!E70="","",O_Maths_Design!E70)</f>
      </c>
      <c r="F72" s="1">
        <f>IF(O_Maths_Design!F70="","",O_Maths_Design!F70)</f>
      </c>
      <c r="G72" s="1">
        <f>IF(O_Maths_Design!G70="","",O_Maths_Design!G70)</f>
      </c>
      <c r="H72" s="1">
        <f>IF(O_Maths_Design!H70="","",O_Maths_Design!H70)</f>
      </c>
      <c r="I72" s="1">
        <f>IF(O_Maths_Design!I70="","",O_Maths_Design!I70)</f>
      </c>
      <c r="J72" s="1">
        <f>IF(O_Maths_Design!J70="","",O_Maths_Design!J70)</f>
      </c>
      <c r="K72" s="1">
        <f>IF(O_Maths_Design!K70="","",O_Maths_Design!K70)</f>
      </c>
      <c r="L72" s="1">
        <f>IF(O_Maths_Design!L70="","",O_Maths_Design!L70)</f>
      </c>
      <c r="M72" s="1">
        <f>IF(O_Maths_Design!M70="","",O_Maths_Design!M70)</f>
      </c>
      <c r="N72" s="1">
        <f>IF(O_Maths_Design!N70="","",O_Maths_Design!N70)</f>
      </c>
      <c r="O72" s="1">
        <f>IF(O_Maths_Design!O70="","",O_Maths_Design!O70)</f>
      </c>
      <c r="P72" s="1">
        <f>IF(O_Maths_Design!P70="","",O_Maths_Design!P70)</f>
      </c>
      <c r="Q72" s="1">
        <f>IF(O_Maths_Design!Q70="","",O_Maths_Design!Q70)</f>
      </c>
      <c r="R72" s="13">
        <f>IF(O_Maths_Design!R70="","",O_Maths_Design!R70)</f>
      </c>
      <c r="S72" s="13"/>
    </row>
    <row r="73" spans="2:19" ht="38.25" customHeight="1">
      <c r="B73" s="1">
        <f>IF(O_Maths_Design!B71="","",O_Maths_Design!B71)</f>
      </c>
      <c r="C73" s="1">
        <f>IF(O_Maths_Design!C71="","",O_Maths_Design!C71)</f>
      </c>
      <c r="D73" s="1">
        <f>IF(O_Maths_Design!D71="","",O_Maths_Design!D71)</f>
      </c>
      <c r="E73" s="1">
        <f>IF(O_Maths_Design!E71="","",O_Maths_Design!E71)</f>
      </c>
      <c r="F73" s="1">
        <f>IF(O_Maths_Design!F71="","",O_Maths_Design!F71)</f>
      </c>
      <c r="G73" s="1">
        <f>IF(O_Maths_Design!G71="","",O_Maths_Design!G71)</f>
      </c>
      <c r="H73" s="1">
        <f>IF(O_Maths_Design!H71="","",O_Maths_Design!H71)</f>
      </c>
      <c r="I73" s="1">
        <f>IF(O_Maths_Design!I71="","",O_Maths_Design!I71)</f>
      </c>
      <c r="J73" s="1">
        <f>IF(O_Maths_Design!J71="","",O_Maths_Design!J71)</f>
      </c>
      <c r="K73" s="1">
        <f>IF(O_Maths_Design!K71="","",O_Maths_Design!K71)</f>
      </c>
      <c r="L73" s="1">
        <f>IF(O_Maths_Design!L71="","",O_Maths_Design!L71)</f>
      </c>
      <c r="M73" s="1">
        <f>IF(O_Maths_Design!M71="","",O_Maths_Design!M71)</f>
      </c>
      <c r="N73" s="1">
        <f>IF(O_Maths_Design!N71="","",O_Maths_Design!N71)</f>
      </c>
      <c r="O73" s="1">
        <f>IF(O_Maths_Design!O71="","",O_Maths_Design!O71)</f>
      </c>
      <c r="P73" s="1">
        <f>IF(O_Maths_Design!P71="","",O_Maths_Design!P71)</f>
      </c>
      <c r="Q73" s="1">
        <f>IF(O_Maths_Design!Q71="","",O_Maths_Design!Q71)</f>
      </c>
      <c r="R73" s="13">
        <f>IF(O_Maths_Design!R71="","",O_Maths_Design!R71)</f>
      </c>
      <c r="S73" s="13"/>
    </row>
    <row r="74" spans="2:19" ht="38.25" customHeight="1">
      <c r="B74" s="1">
        <f>IF(O_Maths_Design!B72="","",O_Maths_Design!B72)</f>
      </c>
      <c r="C74" s="1">
        <f>IF(O_Maths_Design!C72="","",O_Maths_Design!C72)</f>
      </c>
      <c r="D74" s="1">
        <f>IF(O_Maths_Design!D72="","",O_Maths_Design!D72)</f>
      </c>
      <c r="E74" s="1">
        <f>IF(O_Maths_Design!E72="","",O_Maths_Design!E72)</f>
      </c>
      <c r="F74" s="1">
        <f>IF(O_Maths_Design!F72="","",O_Maths_Design!F72)</f>
      </c>
      <c r="G74" s="1">
        <f>IF(O_Maths_Design!G72="","",O_Maths_Design!G72)</f>
      </c>
      <c r="H74" s="1">
        <f>IF(O_Maths_Design!H72="","",O_Maths_Design!H72)</f>
      </c>
      <c r="I74" s="1">
        <f>IF(O_Maths_Design!I72="","",O_Maths_Design!I72)</f>
      </c>
      <c r="J74" s="1">
        <f>IF(O_Maths_Design!J72="","",O_Maths_Design!J72)</f>
      </c>
      <c r="K74" s="1">
        <f>IF(O_Maths_Design!K72="","",O_Maths_Design!K72)</f>
      </c>
      <c r="L74" s="1">
        <f>IF(O_Maths_Design!L72="","",O_Maths_Design!L72)</f>
      </c>
      <c r="M74" s="1">
        <f>IF(O_Maths_Design!M72="","",O_Maths_Design!M72)</f>
      </c>
      <c r="N74" s="1">
        <f>IF(O_Maths_Design!N72="","",O_Maths_Design!N72)</f>
      </c>
      <c r="O74" s="1">
        <f>IF(O_Maths_Design!O72="","",O_Maths_Design!O72)</f>
      </c>
      <c r="P74" s="1">
        <f>IF(O_Maths_Design!P72="","",O_Maths_Design!P72)</f>
      </c>
      <c r="Q74" s="1">
        <f>IF(O_Maths_Design!Q72="","",O_Maths_Design!Q72)</f>
      </c>
      <c r="R74" s="13">
        <f>IF(O_Maths_Design!R72="","",O_Maths_Design!R72)</f>
      </c>
      <c r="S74" s="13"/>
    </row>
    <row r="75" spans="2:19" ht="38.25" customHeight="1">
      <c r="B75" s="1">
        <f>IF(O_Maths_Design!B73="","",O_Maths_Design!B73)</f>
      </c>
      <c r="C75" s="1">
        <f>IF(O_Maths_Design!C73="","",O_Maths_Design!C73)</f>
      </c>
      <c r="D75" s="1">
        <f>IF(O_Maths_Design!D73="","",O_Maths_Design!D73)</f>
      </c>
      <c r="E75" s="1">
        <f>IF(O_Maths_Design!E73="","",O_Maths_Design!E73)</f>
      </c>
      <c r="F75" s="1">
        <f>IF(O_Maths_Design!F73="","",O_Maths_Design!F73)</f>
      </c>
      <c r="G75" s="1">
        <f>IF(O_Maths_Design!G73="","",O_Maths_Design!G73)</f>
      </c>
      <c r="H75" s="1">
        <f>IF(O_Maths_Design!H73="","",O_Maths_Design!H73)</f>
      </c>
      <c r="I75" s="1">
        <f>IF(O_Maths_Design!I73="","",O_Maths_Design!I73)</f>
      </c>
      <c r="J75" s="1">
        <f>IF(O_Maths_Design!J73="","",O_Maths_Design!J73)</f>
      </c>
      <c r="K75" s="1">
        <f>IF(O_Maths_Design!K73="","",O_Maths_Design!K73)</f>
      </c>
      <c r="L75" s="1">
        <f>IF(O_Maths_Design!L73="","",O_Maths_Design!L73)</f>
      </c>
      <c r="M75" s="1">
        <f>IF(O_Maths_Design!M73="","",O_Maths_Design!M73)</f>
      </c>
      <c r="N75" s="1">
        <f>IF(O_Maths_Design!N73="","",O_Maths_Design!N73)</f>
      </c>
      <c r="O75" s="1">
        <f>IF(O_Maths_Design!O73="","",O_Maths_Design!O73)</f>
      </c>
      <c r="P75" s="1">
        <f>IF(O_Maths_Design!P73="","",O_Maths_Design!P73)</f>
      </c>
      <c r="Q75" s="1">
        <f>IF(O_Maths_Design!Q73="","",O_Maths_Design!Q73)</f>
      </c>
      <c r="R75" s="13">
        <f>IF(O_Maths_Design!R73="","",O_Maths_Design!R73)</f>
      </c>
      <c r="S75" s="13"/>
    </row>
    <row r="76" spans="2:19" ht="38.25" customHeight="1">
      <c r="B76" s="1">
        <f>IF(O_Maths_Design!B74="","",O_Maths_Design!B74)</f>
      </c>
      <c r="C76" s="1">
        <f>IF(O_Maths_Design!C74="","",O_Maths_Design!C74)</f>
      </c>
      <c r="D76" s="1">
        <f>IF(O_Maths_Design!D74="","",O_Maths_Design!D74)</f>
      </c>
      <c r="E76" s="1">
        <f>IF(O_Maths_Design!E74="","",O_Maths_Design!E74)</f>
      </c>
      <c r="F76" s="1">
        <f>IF(O_Maths_Design!F74="","",O_Maths_Design!F74)</f>
      </c>
      <c r="G76" s="1">
        <f>IF(O_Maths_Design!G74="","",O_Maths_Design!G74)</f>
      </c>
      <c r="H76" s="1">
        <f>IF(O_Maths_Design!H74="","",O_Maths_Design!H74)</f>
      </c>
      <c r="I76" s="1">
        <f>IF(O_Maths_Design!I74="","",O_Maths_Design!I74)</f>
      </c>
      <c r="J76" s="1">
        <f>IF(O_Maths_Design!J74="","",O_Maths_Design!J74)</f>
      </c>
      <c r="K76" s="1">
        <f>IF(O_Maths_Design!K74="","",O_Maths_Design!K74)</f>
      </c>
      <c r="L76" s="1">
        <f>IF(O_Maths_Design!L74="","",O_Maths_Design!L74)</f>
      </c>
      <c r="M76" s="1">
        <f>IF(O_Maths_Design!M74="","",O_Maths_Design!M74)</f>
      </c>
      <c r="N76" s="1">
        <f>IF(O_Maths_Design!N74="","",O_Maths_Design!N74)</f>
      </c>
      <c r="O76" s="1">
        <f>IF(O_Maths_Design!O74="","",O_Maths_Design!O74)</f>
      </c>
      <c r="P76" s="1">
        <f>IF(O_Maths_Design!P74="","",O_Maths_Design!P74)</f>
      </c>
      <c r="Q76" s="1">
        <f>IF(O_Maths_Design!Q74="","",O_Maths_Design!Q74)</f>
      </c>
      <c r="R76" s="13">
        <f>IF(O_Maths_Design!R74="","",O_Maths_Design!R74)</f>
      </c>
      <c r="S76" s="13"/>
    </row>
    <row r="77" spans="2:19" ht="38.25" customHeight="1">
      <c r="B77" s="1">
        <f>IF(O_Maths_Design!B75="","",O_Maths_Design!B75)</f>
      </c>
      <c r="C77" s="1">
        <f>IF(O_Maths_Design!C75="","",O_Maths_Design!C75)</f>
      </c>
      <c r="D77" s="1">
        <f>IF(O_Maths_Design!D75="","",O_Maths_Design!D75)</f>
      </c>
      <c r="E77" s="1">
        <f>IF(O_Maths_Design!E75="","",O_Maths_Design!E75)</f>
      </c>
      <c r="F77" s="1">
        <f>IF(O_Maths_Design!F75="","",O_Maths_Design!F75)</f>
      </c>
      <c r="G77" s="1">
        <f>IF(O_Maths_Design!G75="","",O_Maths_Design!G75)</f>
      </c>
      <c r="H77" s="1">
        <f>IF(O_Maths_Design!H75="","",O_Maths_Design!H75)</f>
      </c>
      <c r="I77" s="1">
        <f>IF(O_Maths_Design!I75="","",O_Maths_Design!I75)</f>
      </c>
      <c r="J77" s="1">
        <f>IF(O_Maths_Design!J75="","",O_Maths_Design!J75)</f>
      </c>
      <c r="K77" s="1">
        <f>IF(O_Maths_Design!K75="","",O_Maths_Design!K75)</f>
      </c>
      <c r="L77" s="1">
        <f>IF(O_Maths_Design!L75="","",O_Maths_Design!L75)</f>
      </c>
      <c r="M77" s="1">
        <f>IF(O_Maths_Design!M75="","",O_Maths_Design!M75)</f>
      </c>
      <c r="N77" s="1">
        <f>IF(O_Maths_Design!N75="","",O_Maths_Design!N75)</f>
      </c>
      <c r="O77" s="1">
        <f>IF(O_Maths_Design!O75="","",O_Maths_Design!O75)</f>
      </c>
      <c r="P77" s="1">
        <f>IF(O_Maths_Design!P75="","",O_Maths_Design!P75)</f>
      </c>
      <c r="Q77" s="1">
        <f>IF(O_Maths_Design!Q75="","",O_Maths_Design!Q75)</f>
      </c>
      <c r="R77" s="13">
        <f>IF(O_Maths_Design!R75="","",O_Maths_Design!R75)</f>
      </c>
      <c r="S77" s="13"/>
    </row>
    <row r="78" spans="2:19" ht="38.25" customHeight="1">
      <c r="B78" s="1">
        <f>IF(O_Maths_Design!B76="","",O_Maths_Design!B76)</f>
      </c>
      <c r="C78" s="1">
        <f>IF(O_Maths_Design!C76="","",O_Maths_Design!C76)</f>
      </c>
      <c r="D78" s="1">
        <f>IF(O_Maths_Design!D76="","",O_Maths_Design!D76)</f>
      </c>
      <c r="E78" s="1">
        <f>IF(O_Maths_Design!E76="","",O_Maths_Design!E76)</f>
      </c>
      <c r="F78" s="1">
        <f>IF(O_Maths_Design!F76="","",O_Maths_Design!F76)</f>
      </c>
      <c r="G78" s="1">
        <f>IF(O_Maths_Design!G76="","",O_Maths_Design!G76)</f>
      </c>
      <c r="H78" s="1">
        <f>IF(O_Maths_Design!H76="","",O_Maths_Design!H76)</f>
      </c>
      <c r="I78" s="1">
        <f>IF(O_Maths_Design!I76="","",O_Maths_Design!I76)</f>
      </c>
      <c r="J78" s="1">
        <f>IF(O_Maths_Design!J76="","",O_Maths_Design!J76)</f>
      </c>
      <c r="K78" s="1">
        <f>IF(O_Maths_Design!K76="","",O_Maths_Design!K76)</f>
      </c>
      <c r="L78" s="1">
        <f>IF(O_Maths_Design!L76="","",O_Maths_Design!L76)</f>
      </c>
      <c r="M78" s="1">
        <f>IF(O_Maths_Design!M76="","",O_Maths_Design!M76)</f>
      </c>
      <c r="N78" s="1">
        <f>IF(O_Maths_Design!N76="","",O_Maths_Design!N76)</f>
      </c>
      <c r="O78" s="1">
        <f>IF(O_Maths_Design!O76="","",O_Maths_Design!O76)</f>
      </c>
      <c r="P78" s="1">
        <f>IF(O_Maths_Design!P76="","",O_Maths_Design!P76)</f>
      </c>
      <c r="Q78" s="1">
        <f>IF(O_Maths_Design!Q76="","",O_Maths_Design!Q76)</f>
      </c>
      <c r="R78" s="13">
        <f>IF(O_Maths_Design!R76="","",O_Maths_Design!R76)</f>
      </c>
      <c r="S78" s="13"/>
    </row>
    <row r="79" spans="2:19" ht="38.25" customHeight="1">
      <c r="B79" s="1">
        <f>IF(O_Maths_Design!B77="","",O_Maths_Design!B77)</f>
      </c>
      <c r="C79" s="1">
        <f>IF(O_Maths_Design!C77="","",O_Maths_Design!C77)</f>
      </c>
      <c r="D79" s="1">
        <f>IF(O_Maths_Design!D77="","",O_Maths_Design!D77)</f>
      </c>
      <c r="E79" s="1">
        <f>IF(O_Maths_Design!E77="","",O_Maths_Design!E77)</f>
      </c>
      <c r="F79" s="1">
        <f>IF(O_Maths_Design!F77="","",O_Maths_Design!F77)</f>
      </c>
      <c r="G79" s="1">
        <f>IF(O_Maths_Design!G77="","",O_Maths_Design!G77)</f>
      </c>
      <c r="H79" s="1">
        <f>IF(O_Maths_Design!H77="","",O_Maths_Design!H77)</f>
      </c>
      <c r="I79" s="1">
        <f>IF(O_Maths_Design!I77="","",O_Maths_Design!I77)</f>
      </c>
      <c r="J79" s="1">
        <f>IF(O_Maths_Design!J77="","",O_Maths_Design!J77)</f>
      </c>
      <c r="K79" s="1">
        <f>IF(O_Maths_Design!K77="","",O_Maths_Design!K77)</f>
      </c>
      <c r="L79" s="1">
        <f>IF(O_Maths_Design!L77="","",O_Maths_Design!L77)</f>
      </c>
      <c r="M79" s="1">
        <f>IF(O_Maths_Design!M77="","",O_Maths_Design!M77)</f>
      </c>
      <c r="N79" s="1">
        <f>IF(O_Maths_Design!N77="","",O_Maths_Design!N77)</f>
      </c>
      <c r="O79" s="1">
        <f>IF(O_Maths_Design!O77="","",O_Maths_Design!O77)</f>
      </c>
      <c r="P79" s="1">
        <f>IF(O_Maths_Design!P77="","",O_Maths_Design!P77)</f>
      </c>
      <c r="Q79" s="1">
        <f>IF(O_Maths_Design!Q77="","",O_Maths_Design!Q77)</f>
      </c>
      <c r="R79" s="13">
        <f>IF(O_Maths_Design!R77="","",O_Maths_Design!R77)</f>
      </c>
      <c r="S79" s="13"/>
    </row>
    <row r="80" spans="2:19" ht="38.25" customHeight="1">
      <c r="B80" s="1">
        <f>IF(O_Maths_Design!B78="","",O_Maths_Design!B78)</f>
      </c>
      <c r="C80" s="1">
        <f>IF(O_Maths_Design!C78="","",O_Maths_Design!C78)</f>
      </c>
      <c r="D80" s="1">
        <f>IF(O_Maths_Design!D78="","",O_Maths_Design!D78)</f>
      </c>
      <c r="E80" s="1">
        <f>IF(O_Maths_Design!E78="","",O_Maths_Design!E78)</f>
      </c>
      <c r="F80" s="1">
        <f>IF(O_Maths_Design!F78="","",O_Maths_Design!F78)</f>
      </c>
      <c r="G80" s="1">
        <f>IF(O_Maths_Design!G78="","",O_Maths_Design!G78)</f>
      </c>
      <c r="H80" s="1">
        <f>IF(O_Maths_Design!H78="","",O_Maths_Design!H78)</f>
      </c>
      <c r="I80" s="1">
        <f>IF(O_Maths_Design!I78="","",O_Maths_Design!I78)</f>
      </c>
      <c r="J80" s="1">
        <f>IF(O_Maths_Design!J78="","",O_Maths_Design!J78)</f>
      </c>
      <c r="K80" s="1">
        <f>IF(O_Maths_Design!K78="","",O_Maths_Design!K78)</f>
      </c>
      <c r="L80" s="1">
        <f>IF(O_Maths_Design!L78="","",O_Maths_Design!L78)</f>
      </c>
      <c r="M80" s="1">
        <f>IF(O_Maths_Design!M78="","",O_Maths_Design!M78)</f>
      </c>
      <c r="N80" s="1">
        <f>IF(O_Maths_Design!N78="","",O_Maths_Design!N78)</f>
      </c>
      <c r="O80" s="1">
        <f>IF(O_Maths_Design!O78="","",O_Maths_Design!O78)</f>
      </c>
      <c r="P80" s="1">
        <f>IF(O_Maths_Design!P78="","",O_Maths_Design!P78)</f>
      </c>
      <c r="Q80" s="1">
        <f>IF(O_Maths_Design!Q78="","",O_Maths_Design!Q78)</f>
      </c>
      <c r="R80" s="13">
        <f>IF(O_Maths_Design!R78="","",O_Maths_Design!R78)</f>
      </c>
      <c r="S80" s="13"/>
    </row>
    <row r="81" spans="2:19" ht="38.25" customHeight="1">
      <c r="B81" s="1">
        <f>IF(O_Maths_Design!B79="","",O_Maths_Design!B79)</f>
      </c>
      <c r="C81" s="1">
        <f>IF(O_Maths_Design!C79="","",O_Maths_Design!C79)</f>
      </c>
      <c r="D81" s="1">
        <f>IF(O_Maths_Design!D79="","",O_Maths_Design!D79)</f>
      </c>
      <c r="E81" s="1">
        <f>IF(O_Maths_Design!E79="","",O_Maths_Design!E79)</f>
      </c>
      <c r="F81" s="1">
        <f>IF(O_Maths_Design!F79="","",O_Maths_Design!F79)</f>
      </c>
      <c r="G81" s="1">
        <f>IF(O_Maths_Design!G79="","",O_Maths_Design!G79)</f>
      </c>
      <c r="H81" s="1">
        <f>IF(O_Maths_Design!H79="","",O_Maths_Design!H79)</f>
      </c>
      <c r="I81" s="1">
        <f>IF(O_Maths_Design!I79="","",O_Maths_Design!I79)</f>
      </c>
      <c r="J81" s="1">
        <f>IF(O_Maths_Design!J79="","",O_Maths_Design!J79)</f>
      </c>
      <c r="K81" s="1">
        <f>IF(O_Maths_Design!K79="","",O_Maths_Design!K79)</f>
      </c>
      <c r="L81" s="1">
        <f>IF(O_Maths_Design!L79="","",O_Maths_Design!L79)</f>
      </c>
      <c r="M81" s="1">
        <f>IF(O_Maths_Design!M79="","",O_Maths_Design!M79)</f>
      </c>
      <c r="N81" s="1">
        <f>IF(O_Maths_Design!N79="","",O_Maths_Design!N79)</f>
      </c>
      <c r="O81" s="1">
        <f>IF(O_Maths_Design!O79="","",O_Maths_Design!O79)</f>
      </c>
      <c r="P81" s="1">
        <f>IF(O_Maths_Design!P79="","",O_Maths_Design!P79)</f>
      </c>
      <c r="Q81" s="1">
        <f>IF(O_Maths_Design!Q79="","",O_Maths_Design!Q79)</f>
      </c>
      <c r="R81" s="13">
        <f>IF(O_Maths_Design!R79="","",O_Maths_Design!R79)</f>
      </c>
      <c r="S81" s="13"/>
    </row>
    <row r="82" spans="2:19" ht="38.25" customHeight="1">
      <c r="B82" s="1">
        <f>IF(O_Maths_Design!B80="","",O_Maths_Design!B80)</f>
      </c>
      <c r="C82" s="1">
        <f>IF(O_Maths_Design!C80="","",O_Maths_Design!C80)</f>
      </c>
      <c r="D82" s="1">
        <f>IF(O_Maths_Design!D80="","",O_Maths_Design!D80)</f>
      </c>
      <c r="E82" s="1">
        <f>IF(O_Maths_Design!E80="","",O_Maths_Design!E80)</f>
      </c>
      <c r="F82" s="1">
        <f>IF(O_Maths_Design!F80="","",O_Maths_Design!F80)</f>
      </c>
      <c r="G82" s="1">
        <f>IF(O_Maths_Design!G80="","",O_Maths_Design!G80)</f>
      </c>
      <c r="H82" s="1">
        <f>IF(O_Maths_Design!H80="","",O_Maths_Design!H80)</f>
      </c>
      <c r="I82" s="1">
        <f>IF(O_Maths_Design!I80="","",O_Maths_Design!I80)</f>
      </c>
      <c r="J82" s="1">
        <f>IF(O_Maths_Design!J80="","",O_Maths_Design!J80)</f>
      </c>
      <c r="K82" s="1">
        <f>IF(O_Maths_Design!K80="","",O_Maths_Design!K80)</f>
      </c>
      <c r="L82" s="1">
        <f>IF(O_Maths_Design!L80="","",O_Maths_Design!L80)</f>
      </c>
      <c r="M82" s="1">
        <f>IF(O_Maths_Design!M80="","",O_Maths_Design!M80)</f>
      </c>
      <c r="N82" s="1">
        <f>IF(O_Maths_Design!N80="","",O_Maths_Design!N80)</f>
      </c>
      <c r="O82" s="1">
        <f>IF(O_Maths_Design!O80="","",O_Maths_Design!O80)</f>
      </c>
      <c r="P82" s="1">
        <f>IF(O_Maths_Design!P80="","",O_Maths_Design!P80)</f>
      </c>
      <c r="Q82" s="1">
        <f>IF(O_Maths_Design!Q80="","",O_Maths_Design!Q80)</f>
      </c>
      <c r="R82" s="13">
        <f>IF(O_Maths_Design!R80="","",O_Maths_Design!R80)</f>
      </c>
      <c r="S82" s="13"/>
    </row>
    <row r="83" spans="2:19" ht="38.25" customHeight="1">
      <c r="B83" s="1">
        <f>IF(O_Maths_Design!B81="","",O_Maths_Design!B81)</f>
      </c>
      <c r="C83" s="1">
        <f>IF(O_Maths_Design!C81="","",O_Maths_Design!C81)</f>
      </c>
      <c r="D83" s="1">
        <f>IF(O_Maths_Design!D81="","",O_Maths_Design!D81)</f>
      </c>
      <c r="E83" s="1">
        <f>IF(O_Maths_Design!E81="","",O_Maths_Design!E81)</f>
      </c>
      <c r="F83" s="1">
        <f>IF(O_Maths_Design!F81="","",O_Maths_Design!F81)</f>
      </c>
      <c r="G83" s="1">
        <f>IF(O_Maths_Design!G81="","",O_Maths_Design!G81)</f>
      </c>
      <c r="H83" s="1">
        <f>IF(O_Maths_Design!H81="","",O_Maths_Design!H81)</f>
      </c>
      <c r="I83" s="1">
        <f>IF(O_Maths_Design!I81="","",O_Maths_Design!I81)</f>
      </c>
      <c r="J83" s="1">
        <f>IF(O_Maths_Design!J81="","",O_Maths_Design!J81)</f>
      </c>
      <c r="K83" s="1">
        <f>IF(O_Maths_Design!K81="","",O_Maths_Design!K81)</f>
      </c>
      <c r="L83" s="1">
        <f>IF(O_Maths_Design!L81="","",O_Maths_Design!L81)</f>
      </c>
      <c r="M83" s="1">
        <f>IF(O_Maths_Design!M81="","",O_Maths_Design!M81)</f>
      </c>
      <c r="N83" s="1">
        <f>IF(O_Maths_Design!N81="","",O_Maths_Design!N81)</f>
      </c>
      <c r="O83" s="1">
        <f>IF(O_Maths_Design!O81="","",O_Maths_Design!O81)</f>
      </c>
      <c r="P83" s="1">
        <f>IF(O_Maths_Design!P81="","",O_Maths_Design!P81)</f>
      </c>
      <c r="Q83" s="1">
        <f>IF(O_Maths_Design!Q81="","",O_Maths_Design!Q81)</f>
      </c>
      <c r="R83" s="13">
        <f>IF(O_Maths_Design!R81="","",O_Maths_Design!R81)</f>
      </c>
      <c r="S83" s="13"/>
    </row>
    <row r="84" spans="2:19" ht="38.25" customHeight="1">
      <c r="B84" s="1">
        <f>IF(O_Maths_Design!B82="","",O_Maths_Design!B82)</f>
      </c>
      <c r="C84" s="1">
        <f>IF(O_Maths_Design!C82="","",O_Maths_Design!C82)</f>
      </c>
      <c r="D84" s="1">
        <f>IF(O_Maths_Design!D82="","",O_Maths_Design!D82)</f>
      </c>
      <c r="E84" s="1">
        <f>IF(O_Maths_Design!E82="","",O_Maths_Design!E82)</f>
      </c>
      <c r="F84" s="1">
        <f>IF(O_Maths_Design!F82="","",O_Maths_Design!F82)</f>
      </c>
      <c r="G84" s="1">
        <f>IF(O_Maths_Design!G82="","",O_Maths_Design!G82)</f>
      </c>
      <c r="H84" s="1">
        <f>IF(O_Maths_Design!H82="","",O_Maths_Design!H82)</f>
      </c>
      <c r="I84" s="1">
        <f>IF(O_Maths_Design!I82="","",O_Maths_Design!I82)</f>
      </c>
      <c r="J84" s="1">
        <f>IF(O_Maths_Design!J82="","",O_Maths_Design!J82)</f>
      </c>
      <c r="K84" s="1">
        <f>IF(O_Maths_Design!K82="","",O_Maths_Design!K82)</f>
      </c>
      <c r="L84" s="1">
        <f>IF(O_Maths_Design!L82="","",O_Maths_Design!L82)</f>
      </c>
      <c r="M84" s="1">
        <f>IF(O_Maths_Design!M82="","",O_Maths_Design!M82)</f>
      </c>
      <c r="N84" s="1">
        <f>IF(O_Maths_Design!N82="","",O_Maths_Design!N82)</f>
      </c>
      <c r="O84" s="1">
        <f>IF(O_Maths_Design!O82="","",O_Maths_Design!O82)</f>
      </c>
      <c r="P84" s="1">
        <f>IF(O_Maths_Design!P82="","",O_Maths_Design!P82)</f>
      </c>
      <c r="Q84" s="1">
        <f>IF(O_Maths_Design!Q82="","",O_Maths_Design!Q82)</f>
      </c>
      <c r="R84" s="13">
        <f>IF(O_Maths_Design!R82="","",O_Maths_Design!R82)</f>
      </c>
      <c r="S84" s="13"/>
    </row>
    <row r="85" spans="2:19" ht="38.25" customHeight="1">
      <c r="B85" s="1">
        <f>IF(O_Maths_Design!B83="","",O_Maths_Design!B83)</f>
      </c>
      <c r="C85" s="1">
        <f>IF(O_Maths_Design!C83="","",O_Maths_Design!C83)</f>
      </c>
      <c r="D85" s="1">
        <f>IF(O_Maths_Design!D83="","",O_Maths_Design!D83)</f>
      </c>
      <c r="E85" s="1">
        <f>IF(O_Maths_Design!E83="","",O_Maths_Design!E83)</f>
      </c>
      <c r="F85" s="1">
        <f>IF(O_Maths_Design!F83="","",O_Maths_Design!F83)</f>
      </c>
      <c r="G85" s="1">
        <f>IF(O_Maths_Design!G83="","",O_Maths_Design!G83)</f>
      </c>
      <c r="H85" s="1">
        <f>IF(O_Maths_Design!H83="","",O_Maths_Design!H83)</f>
      </c>
      <c r="I85" s="1">
        <f>IF(O_Maths_Design!I83="","",O_Maths_Design!I83)</f>
      </c>
      <c r="J85" s="1">
        <f>IF(O_Maths_Design!J83="","",O_Maths_Design!J83)</f>
      </c>
      <c r="K85" s="1">
        <f>IF(O_Maths_Design!K83="","",O_Maths_Design!K83)</f>
      </c>
      <c r="L85" s="1">
        <f>IF(O_Maths_Design!L83="","",O_Maths_Design!L83)</f>
      </c>
      <c r="M85" s="1">
        <f>IF(O_Maths_Design!M83="","",O_Maths_Design!M83)</f>
      </c>
      <c r="N85" s="1">
        <f>IF(O_Maths_Design!N83="","",O_Maths_Design!N83)</f>
      </c>
      <c r="O85" s="1">
        <f>IF(O_Maths_Design!O83="","",O_Maths_Design!O83)</f>
      </c>
      <c r="P85" s="1">
        <f>IF(O_Maths_Design!P83="","",O_Maths_Design!P83)</f>
      </c>
      <c r="Q85" s="1">
        <f>IF(O_Maths_Design!Q83="","",O_Maths_Design!Q83)</f>
      </c>
      <c r="R85" s="13">
        <f>IF(O_Maths_Design!R83="","",O_Maths_Design!R83)</f>
      </c>
      <c r="S85" s="13"/>
    </row>
    <row r="86" spans="2:19" ht="38.25" customHeight="1">
      <c r="B86" s="1">
        <f>IF(O_Maths_Design!B84="","",O_Maths_Design!B84)</f>
      </c>
      <c r="C86" s="1">
        <f>IF(O_Maths_Design!C84="","",O_Maths_Design!C84)</f>
      </c>
      <c r="D86" s="1">
        <f>IF(O_Maths_Design!D84="","",O_Maths_Design!D84)</f>
      </c>
      <c r="E86" s="1">
        <f>IF(O_Maths_Design!E84="","",O_Maths_Design!E84)</f>
      </c>
      <c r="F86" s="1">
        <f>IF(O_Maths_Design!F84="","",O_Maths_Design!F84)</f>
      </c>
      <c r="G86" s="1">
        <f>IF(O_Maths_Design!G84="","",O_Maths_Design!G84)</f>
      </c>
      <c r="H86" s="1">
        <f>IF(O_Maths_Design!H84="","",O_Maths_Design!H84)</f>
      </c>
      <c r="I86" s="1">
        <f>IF(O_Maths_Design!I84="","",O_Maths_Design!I84)</f>
      </c>
      <c r="J86" s="1">
        <f>IF(O_Maths_Design!J84="","",O_Maths_Design!J84)</f>
      </c>
      <c r="K86" s="1">
        <f>IF(O_Maths_Design!K84="","",O_Maths_Design!K84)</f>
      </c>
      <c r="L86" s="1">
        <f>IF(O_Maths_Design!L84="","",O_Maths_Design!L84)</f>
      </c>
      <c r="M86" s="1">
        <f>IF(O_Maths_Design!M84="","",O_Maths_Design!M84)</f>
      </c>
      <c r="N86" s="1">
        <f>IF(O_Maths_Design!N84="","",O_Maths_Design!N84)</f>
      </c>
      <c r="O86" s="1">
        <f>IF(O_Maths_Design!O84="","",O_Maths_Design!O84)</f>
      </c>
      <c r="P86" s="1">
        <f>IF(O_Maths_Design!P84="","",O_Maths_Design!P84)</f>
      </c>
      <c r="Q86" s="1">
        <f>IF(O_Maths_Design!Q84="","",O_Maths_Design!Q84)</f>
      </c>
      <c r="R86" s="13">
        <f>IF(O_Maths_Design!R84="","",O_Maths_Design!R84)</f>
      </c>
      <c r="S86" s="13"/>
    </row>
    <row r="87" spans="2:19" ht="38.25" customHeight="1">
      <c r="B87" s="1">
        <f>IF(O_Maths_Design!B85="","",O_Maths_Design!B85)</f>
      </c>
      <c r="C87" s="1">
        <f>IF(O_Maths_Design!C85="","",O_Maths_Design!C85)</f>
      </c>
      <c r="D87" s="1">
        <f>IF(O_Maths_Design!D85="","",O_Maths_Design!D85)</f>
      </c>
      <c r="E87" s="1">
        <f>IF(O_Maths_Design!E85="","",O_Maths_Design!E85)</f>
      </c>
      <c r="F87" s="1">
        <f>IF(O_Maths_Design!F85="","",O_Maths_Design!F85)</f>
      </c>
      <c r="G87" s="1">
        <f>IF(O_Maths_Design!G85="","",O_Maths_Design!G85)</f>
      </c>
      <c r="H87" s="1">
        <f>IF(O_Maths_Design!H85="","",O_Maths_Design!H85)</f>
      </c>
      <c r="I87" s="1">
        <f>IF(O_Maths_Design!I85="","",O_Maths_Design!I85)</f>
      </c>
      <c r="J87" s="1">
        <f>IF(O_Maths_Design!J85="","",O_Maths_Design!J85)</f>
      </c>
      <c r="K87" s="1">
        <f>IF(O_Maths_Design!K85="","",O_Maths_Design!K85)</f>
      </c>
      <c r="L87" s="1">
        <f>IF(O_Maths_Design!L85="","",O_Maths_Design!L85)</f>
      </c>
      <c r="M87" s="1">
        <f>IF(O_Maths_Design!M85="","",O_Maths_Design!M85)</f>
      </c>
      <c r="N87" s="1">
        <f>IF(O_Maths_Design!N85="","",O_Maths_Design!N85)</f>
      </c>
      <c r="O87" s="1">
        <f>IF(O_Maths_Design!O85="","",O_Maths_Design!O85)</f>
      </c>
      <c r="P87" s="1">
        <f>IF(O_Maths_Design!P85="","",O_Maths_Design!P85)</f>
      </c>
      <c r="Q87" s="1">
        <f>IF(O_Maths_Design!Q85="","",O_Maths_Design!Q85)</f>
      </c>
      <c r="R87" s="13">
        <f>IF(O_Maths_Design!R85="","",O_Maths_Design!R85)</f>
      </c>
      <c r="S87" s="13"/>
    </row>
  </sheetData>
  <sheetProtection password="D2C1" sheet="1" formatCells="0" selectLockedCells="1"/>
  <mergeCells count="84">
    <mergeCell ref="R84:S84"/>
    <mergeCell ref="R85:S85"/>
    <mergeCell ref="R86:S86"/>
    <mergeCell ref="R87:S87"/>
    <mergeCell ref="R80:S80"/>
    <mergeCell ref="R81:S81"/>
    <mergeCell ref="R82:S82"/>
    <mergeCell ref="R83:S83"/>
    <mergeCell ref="R76:S76"/>
    <mergeCell ref="R77:S77"/>
    <mergeCell ref="R78:S78"/>
    <mergeCell ref="R79:S79"/>
    <mergeCell ref="R68:S68"/>
    <mergeCell ref="R69:S69"/>
    <mergeCell ref="R70:S70"/>
    <mergeCell ref="R71:S71"/>
    <mergeCell ref="R72:S72"/>
    <mergeCell ref="R73:S73"/>
    <mergeCell ref="R58:S58"/>
    <mergeCell ref="R59:S59"/>
    <mergeCell ref="R60:S60"/>
    <mergeCell ref="R61:S61"/>
    <mergeCell ref="R74:S74"/>
    <mergeCell ref="R75:S75"/>
    <mergeCell ref="R64:S64"/>
    <mergeCell ref="R65:S65"/>
    <mergeCell ref="R66:S66"/>
    <mergeCell ref="R67:S67"/>
    <mergeCell ref="R48:S48"/>
    <mergeCell ref="R49:S49"/>
    <mergeCell ref="R62:S62"/>
    <mergeCell ref="R63:S63"/>
    <mergeCell ref="R52:S52"/>
    <mergeCell ref="R53:S53"/>
    <mergeCell ref="R54:S54"/>
    <mergeCell ref="R55:S55"/>
    <mergeCell ref="R56:S56"/>
    <mergeCell ref="R57:S57"/>
    <mergeCell ref="R50:S50"/>
    <mergeCell ref="R51:S51"/>
    <mergeCell ref="R40:S40"/>
    <mergeCell ref="R41:S41"/>
    <mergeCell ref="R42:S42"/>
    <mergeCell ref="R43:S43"/>
    <mergeCell ref="R44:S44"/>
    <mergeCell ref="R45:S45"/>
    <mergeCell ref="R46:S46"/>
    <mergeCell ref="R47:S47"/>
    <mergeCell ref="R32:S32"/>
    <mergeCell ref="R33:S33"/>
    <mergeCell ref="R34:S34"/>
    <mergeCell ref="R35:S35"/>
    <mergeCell ref="R36:S36"/>
    <mergeCell ref="R37:S37"/>
    <mergeCell ref="R22:S22"/>
    <mergeCell ref="R23:S23"/>
    <mergeCell ref="R24:S24"/>
    <mergeCell ref="R25:S25"/>
    <mergeCell ref="R38:S38"/>
    <mergeCell ref="R39:S39"/>
    <mergeCell ref="R28:S28"/>
    <mergeCell ref="R29:S29"/>
    <mergeCell ref="R30:S30"/>
    <mergeCell ref="R31:S31"/>
    <mergeCell ref="R12:S12"/>
    <mergeCell ref="R13:S13"/>
    <mergeCell ref="R26:S26"/>
    <mergeCell ref="R27:S27"/>
    <mergeCell ref="R16:S16"/>
    <mergeCell ref="R17:S17"/>
    <mergeCell ref="R18:S18"/>
    <mergeCell ref="R19:S19"/>
    <mergeCell ref="R20:S20"/>
    <mergeCell ref="R21:S21"/>
    <mergeCell ref="R14:S14"/>
    <mergeCell ref="R15:S15"/>
    <mergeCell ref="R4:S4"/>
    <mergeCell ref="R5:S5"/>
    <mergeCell ref="R6:S6"/>
    <mergeCell ref="R7:S7"/>
    <mergeCell ref="R8:S8"/>
    <mergeCell ref="R9:S9"/>
    <mergeCell ref="R10:S10"/>
    <mergeCell ref="R11:S11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2" horizontalDpi="600" verticalDpi="600" orientation="portrait" paperSize="9" scale="56" r:id="rId2"/>
  <headerFooter>
    <oddHeader>&amp;C&amp;"Comic Sans MS,Regular"&amp;14St. Ninian's High School
Maths Dept</oddHeader>
    <oddFooter>&amp;C&amp;"Comic Sans MS,Regular"Created by Mr. Lafferty</oddFooter>
  </headerFooter>
  <rowBreaks count="1" manualBreakCount="1">
    <brk id="33" min="1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S87"/>
  <sheetViews>
    <sheetView showGridLines="0" showRowColHeaders="0" zoomScalePageLayoutView="0" workbookViewId="0" topLeftCell="A1">
      <selection activeCell="J2" sqref="J2"/>
    </sheetView>
  </sheetViews>
  <sheetFormatPr defaultColWidth="8.7109375" defaultRowHeight="38.25" customHeight="1"/>
  <cols>
    <col min="1" max="16384" width="8.7109375" style="1" customWidth="1"/>
  </cols>
  <sheetData>
    <row r="2" ht="38.25" customHeight="1">
      <c r="I2" s="7"/>
    </row>
    <row r="3" ht="38.25" customHeight="1" thickBot="1"/>
    <row r="4" spans="2:19" ht="38.25" customHeight="1" thickBot="1" thickTop="1">
      <c r="B4" s="1">
        <f>IF(O_Maths_Design!B2="","",O_Maths_Design!B2)</f>
        <v>1</v>
      </c>
      <c r="C4" s="1">
        <f>IF(O_Maths_Design!C2="","",O_Maths_Design!C2)</f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>
        <f>IF(O_Maths_Design!Q2="","",O_Maths_Design!Q2)</f>
      </c>
      <c r="R4" s="14"/>
      <c r="S4" s="14"/>
    </row>
    <row r="5" spans="4:19" ht="38.25" customHeight="1" thickBot="1" thickTop="1">
      <c r="D5" s="6">
        <f>O_Maths_Design!D3</f>
        <v>51</v>
      </c>
      <c r="E5" s="6">
        <f>O_Maths_Design!E3</f>
        <v>38</v>
      </c>
      <c r="F5" s="6">
        <f>O_Maths_Design!F3</f>
        <v>48</v>
      </c>
      <c r="G5" s="6">
        <f>O_Maths_Design!G3</f>
        <v>59</v>
      </c>
      <c r="H5" s="6">
        <f>O_Maths_Design!H3</f>
        <v>59</v>
      </c>
      <c r="I5" s="6">
        <f>O_Maths_Design!I3</f>
      </c>
      <c r="J5" s="6">
        <f>O_Maths_Design!J3</f>
      </c>
      <c r="K5" s="6">
        <f>O_Maths_Design!K3</f>
      </c>
      <c r="L5" s="6">
        <f>O_Maths_Design!L3</f>
      </c>
      <c r="M5" s="6">
        <f>O_Maths_Design!M3</f>
      </c>
      <c r="N5" s="6">
        <f>O_Maths_Design!N3</f>
      </c>
      <c r="O5" s="6">
        <f>O_Maths_Design!O3</f>
      </c>
      <c r="P5" s="6">
        <f>O_Maths_Design!P3</f>
      </c>
      <c r="R5" s="14"/>
      <c r="S5" s="14"/>
    </row>
    <row r="6" spans="2:19" ht="38.25" customHeight="1" thickBot="1" thickTop="1">
      <c r="B6" s="1">
        <f>IF(O_Maths_Design!B4="","",O_Maths_Design!B4)</f>
      </c>
      <c r="C6" s="1">
        <f>IF(O_Maths_Design!C4="","",O_Maths_Design!C4)</f>
      </c>
      <c r="D6" s="1">
        <f>IF(O_Maths_Design!D4="","",O_Maths_Design!D4)</f>
      </c>
      <c r="E6" s="1">
        <f>IF(O_Maths_Design!E4="","",O_Maths_Design!E4)</f>
      </c>
      <c r="F6" s="1">
        <f>IF(O_Maths_Design!F4="","",O_Maths_Design!F4)</f>
      </c>
      <c r="G6" s="1">
        <f>IF(O_Maths_Design!G4="","",O_Maths_Design!G4)</f>
      </c>
      <c r="H6" s="1">
        <f>IF(O_Maths_Design!H4="","",O_Maths_Design!H4)</f>
      </c>
      <c r="I6" s="1">
        <f>IF(O_Maths_Design!I4="","",O_Maths_Design!I4)</f>
      </c>
      <c r="J6" s="1">
        <f>IF(O_Maths_Design!J4="","",O_Maths_Design!J4)</f>
      </c>
      <c r="K6" s="1">
        <f>IF(O_Maths_Design!K4="","",O_Maths_Design!K4)</f>
      </c>
      <c r="L6" s="1">
        <f>IF(O_Maths_Design!L4="","",O_Maths_Design!L4)</f>
      </c>
      <c r="M6" s="1">
        <f>IF(O_Maths_Design!M4="","",O_Maths_Design!M4)</f>
      </c>
      <c r="N6" s="1">
        <f>IF(O_Maths_Design!N4="","",O_Maths_Design!N4)</f>
      </c>
      <c r="O6" s="1">
        <f>IF(O_Maths_Design!O4="","",O_Maths_Design!O4)</f>
      </c>
      <c r="P6" s="1">
        <f>IF(O_Maths_Design!P4="","",O_Maths_Design!P4)</f>
      </c>
      <c r="Q6" s="1">
        <f>IF(O_Maths_Design!Q4="","",O_Maths_Design!Q4)</f>
      </c>
      <c r="R6" s="14"/>
      <c r="S6" s="14"/>
    </row>
    <row r="7" spans="2:19" ht="38.25" customHeight="1" thickBot="1" thickTop="1">
      <c r="B7" s="1">
        <f>IF(O_Maths_Design!B5="","",O_Maths_Design!B5)</f>
        <v>2</v>
      </c>
      <c r="C7" s="1">
        <f>IF(O_Maths_Design!C5="","",O_Maths_Design!C5)</f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1">
        <f>IF(O_Maths_Design!Q5="","",O_Maths_Design!Q5)</f>
      </c>
      <c r="R7" s="14"/>
      <c r="S7" s="14"/>
    </row>
    <row r="8" spans="4:19" ht="38.25" customHeight="1" thickBot="1" thickTop="1">
      <c r="D8" s="6">
        <f>O_Maths_Design!D6</f>
        <v>37</v>
      </c>
      <c r="E8" s="6">
        <f>O_Maths_Design!E6</f>
        <v>55</v>
      </c>
      <c r="F8" s="6">
        <f>O_Maths_Design!F6</f>
        <v>60</v>
      </c>
      <c r="G8" s="6">
        <f>O_Maths_Design!G6</f>
        <v>43</v>
      </c>
      <c r="H8" s="6">
        <f>O_Maths_Design!H6</f>
        <v>36</v>
      </c>
      <c r="I8" s="6">
        <f>O_Maths_Design!I6</f>
        <v>48</v>
      </c>
      <c r="J8" s="6">
        <f>O_Maths_Design!J6</f>
        <v>49</v>
      </c>
      <c r="K8" s="6">
        <f>O_Maths_Design!K6</f>
      </c>
      <c r="L8" s="6">
        <f>O_Maths_Design!L6</f>
      </c>
      <c r="M8" s="6">
        <f>O_Maths_Design!M6</f>
      </c>
      <c r="N8" s="6">
        <f>O_Maths_Design!N6</f>
      </c>
      <c r="O8" s="6">
        <f>O_Maths_Design!O6</f>
      </c>
      <c r="P8" s="6">
        <f>O_Maths_Design!P6</f>
      </c>
      <c r="R8" s="14"/>
      <c r="S8" s="14"/>
    </row>
    <row r="9" spans="2:19" ht="38.25" customHeight="1" thickBot="1" thickTop="1">
      <c r="B9" s="1">
        <f>IF(O_Maths_Design!B7="","",O_Maths_Design!B7)</f>
      </c>
      <c r="C9" s="1">
        <f>IF(O_Maths_Design!C7="","",O_Maths_Design!C7)</f>
      </c>
      <c r="D9" s="1">
        <f>IF(O_Maths_Design!D7="","",O_Maths_Design!D7)</f>
      </c>
      <c r="E9" s="1">
        <f>IF(O_Maths_Design!E7="","",O_Maths_Design!E7)</f>
      </c>
      <c r="F9" s="1">
        <f>IF(O_Maths_Design!F7="","",O_Maths_Design!F7)</f>
      </c>
      <c r="G9" s="1">
        <f>IF(O_Maths_Design!G7="","",O_Maths_Design!G7)</f>
      </c>
      <c r="H9" s="1">
        <f>IF(O_Maths_Design!H7="","",O_Maths_Design!H7)</f>
      </c>
      <c r="I9" s="1">
        <f>IF(O_Maths_Design!I7="","",O_Maths_Design!I7)</f>
      </c>
      <c r="J9" s="1">
        <f>IF(O_Maths_Design!J7="","",O_Maths_Design!J7)</f>
      </c>
      <c r="K9" s="1">
        <f>IF(O_Maths_Design!K7="","",O_Maths_Design!K7)</f>
      </c>
      <c r="L9" s="1">
        <f>IF(O_Maths_Design!L7="","",O_Maths_Design!L7)</f>
      </c>
      <c r="M9" s="1">
        <f>IF(O_Maths_Design!M7="","",O_Maths_Design!M7)</f>
      </c>
      <c r="N9" s="1">
        <f>IF(O_Maths_Design!N7="","",O_Maths_Design!N7)</f>
      </c>
      <c r="O9" s="1">
        <f>IF(O_Maths_Design!O7="","",O_Maths_Design!O7)</f>
      </c>
      <c r="P9" s="1">
        <f>IF(O_Maths_Design!P7="","",O_Maths_Design!P7)</f>
      </c>
      <c r="Q9" s="1">
        <f>IF(O_Maths_Design!Q7="","",O_Maths_Design!Q7)</f>
      </c>
      <c r="R9" s="14"/>
      <c r="S9" s="14"/>
    </row>
    <row r="10" spans="2:19" ht="38.25" customHeight="1" thickBot="1" thickTop="1">
      <c r="B10" s="1">
        <f>IF(O_Maths_Design!B8="","",O_Maths_Design!B8)</f>
        <v>3</v>
      </c>
      <c r="C10" s="1">
        <f>IF(O_Maths_Design!C8="","",O_Maths_Design!C8)</f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">
        <f>IF(O_Maths_Design!Q8="","",O_Maths_Design!Q8)</f>
      </c>
      <c r="R10" s="14"/>
      <c r="S10" s="14"/>
    </row>
    <row r="11" spans="4:19" ht="38.25" customHeight="1" thickBot="1" thickTop="1">
      <c r="D11" s="6">
        <f>O_Maths_Design!D9</f>
        <v>43</v>
      </c>
      <c r="E11" s="6">
        <f>O_Maths_Design!E9</f>
        <v>33</v>
      </c>
      <c r="F11" s="6">
        <f>O_Maths_Design!F9</f>
        <v>37</v>
      </c>
      <c r="G11" s="6">
        <f>O_Maths_Design!G9</f>
        <v>38</v>
      </c>
      <c r="H11" s="6">
        <f>O_Maths_Design!H9</f>
      </c>
      <c r="I11" s="6">
        <f>O_Maths_Design!I9</f>
      </c>
      <c r="J11" s="6">
        <f>O_Maths_Design!J9</f>
      </c>
      <c r="K11" s="6">
        <f>O_Maths_Design!K9</f>
      </c>
      <c r="L11" s="6">
        <f>O_Maths_Design!L9</f>
      </c>
      <c r="M11" s="6">
        <f>O_Maths_Design!M9</f>
      </c>
      <c r="N11" s="6">
        <f>O_Maths_Design!N9</f>
      </c>
      <c r="O11" s="6">
        <f>O_Maths_Design!O9</f>
      </c>
      <c r="P11" s="6">
        <f>O_Maths_Design!P9</f>
      </c>
      <c r="R11" s="14"/>
      <c r="S11" s="14"/>
    </row>
    <row r="12" spans="2:19" ht="38.25" customHeight="1" thickBot="1" thickTop="1">
      <c r="B12" s="1">
        <f>IF(O_Maths_Design!B10="","",O_Maths_Design!B10)</f>
      </c>
      <c r="C12" s="1">
        <f>IF(O_Maths_Design!C10="","",O_Maths_Design!C10)</f>
      </c>
      <c r="D12" s="1">
        <f>IF(O_Maths_Design!D10="","",O_Maths_Design!D10)</f>
      </c>
      <c r="E12" s="1">
        <f>IF(O_Maths_Design!E10="","",O_Maths_Design!E10)</f>
      </c>
      <c r="F12" s="1">
        <f>IF(O_Maths_Design!F10="","",O_Maths_Design!F10)</f>
      </c>
      <c r="G12" s="1">
        <f>IF(O_Maths_Design!G10="","",O_Maths_Design!G10)</f>
      </c>
      <c r="H12" s="1">
        <f>IF(O_Maths_Design!H10="","",O_Maths_Design!H10)</f>
      </c>
      <c r="I12" s="1">
        <f>IF(O_Maths_Design!I10="","",O_Maths_Design!I10)</f>
      </c>
      <c r="J12" s="1">
        <f>IF(O_Maths_Design!J10="","",O_Maths_Design!J10)</f>
      </c>
      <c r="K12" s="1">
        <f>IF(O_Maths_Design!K10="","",O_Maths_Design!K10)</f>
      </c>
      <c r="L12" s="1">
        <f>IF(O_Maths_Design!L10="","",O_Maths_Design!L10)</f>
      </c>
      <c r="M12" s="1">
        <f>IF(O_Maths_Design!M10="","",O_Maths_Design!M10)</f>
      </c>
      <c r="N12" s="1">
        <f>IF(O_Maths_Design!N10="","",O_Maths_Design!N10)</f>
      </c>
      <c r="O12" s="1">
        <f>IF(O_Maths_Design!O10="","",O_Maths_Design!O10)</f>
      </c>
      <c r="P12" s="1">
        <f>IF(O_Maths_Design!P10="","",O_Maths_Design!P10)</f>
      </c>
      <c r="Q12" s="1">
        <f>IF(O_Maths_Design!Q10="","",O_Maths_Design!Q10)</f>
      </c>
      <c r="R12" s="14"/>
      <c r="S12" s="14"/>
    </row>
    <row r="13" spans="2:19" ht="38.25" customHeight="1" thickBot="1" thickTop="1">
      <c r="B13" s="1">
        <f>IF(O_Maths_Design!B11="","",O_Maths_Design!B11)</f>
        <v>4</v>
      </c>
      <c r="C13" s="1">
        <f>IF(O_Maths_Design!C11="","",O_Maths_Design!C11)</f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">
        <f>IF(O_Maths_Design!Q11="","",O_Maths_Design!Q11)</f>
      </c>
      <c r="R13" s="14"/>
      <c r="S13" s="14"/>
    </row>
    <row r="14" spans="4:19" ht="38.25" customHeight="1" thickBot="1" thickTop="1">
      <c r="D14" s="6">
        <f>O_Maths_Design!D12</f>
        <v>49</v>
      </c>
      <c r="E14" s="6">
        <f>O_Maths_Design!E12</f>
        <v>60</v>
      </c>
      <c r="F14" s="6">
        <f>O_Maths_Design!F12</f>
        <v>46</v>
      </c>
      <c r="G14" s="6">
        <f>O_Maths_Design!G12</f>
        <v>36</v>
      </c>
      <c r="H14" s="6">
        <f>O_Maths_Design!H12</f>
        <v>59</v>
      </c>
      <c r="I14" s="6">
        <f>O_Maths_Design!I12</f>
        <v>59</v>
      </c>
      <c r="J14" s="6">
        <f>O_Maths_Design!J12</f>
        <v>60</v>
      </c>
      <c r="K14" s="6">
        <f>O_Maths_Design!K12</f>
      </c>
      <c r="L14" s="6">
        <f>O_Maths_Design!L12</f>
      </c>
      <c r="M14" s="6">
        <f>O_Maths_Design!M12</f>
      </c>
      <c r="N14" s="6">
        <f>O_Maths_Design!N12</f>
      </c>
      <c r="O14" s="6">
        <f>O_Maths_Design!O12</f>
      </c>
      <c r="P14" s="6">
        <f>O_Maths_Design!P12</f>
      </c>
      <c r="R14" s="14"/>
      <c r="S14" s="14"/>
    </row>
    <row r="15" spans="2:19" ht="38.25" customHeight="1" thickBot="1" thickTop="1">
      <c r="B15" s="1">
        <f>IF(O_Maths_Design!B13="","",O_Maths_Design!B13)</f>
      </c>
      <c r="C15" s="1">
        <f>IF(O_Maths_Design!C13="","",O_Maths_Design!C13)</f>
      </c>
      <c r="D15" s="1">
        <f>IF(O_Maths_Design!D13="","",O_Maths_Design!D13)</f>
      </c>
      <c r="E15" s="1">
        <f>IF(O_Maths_Design!E13="","",O_Maths_Design!E13)</f>
      </c>
      <c r="F15" s="1">
        <f>IF(O_Maths_Design!F13="","",O_Maths_Design!F13)</f>
      </c>
      <c r="G15" s="1">
        <f>IF(O_Maths_Design!G13="","",O_Maths_Design!G13)</f>
      </c>
      <c r="H15" s="1">
        <f>IF(O_Maths_Design!H13="","",O_Maths_Design!H13)</f>
      </c>
      <c r="I15" s="1">
        <f>IF(O_Maths_Design!I13="","",O_Maths_Design!I13)</f>
      </c>
      <c r="J15" s="1">
        <f>IF(O_Maths_Design!J13="","",O_Maths_Design!J13)</f>
      </c>
      <c r="K15" s="1">
        <f>IF(O_Maths_Design!K13="","",O_Maths_Design!K13)</f>
      </c>
      <c r="L15" s="1">
        <f>IF(O_Maths_Design!L13="","",O_Maths_Design!L13)</f>
      </c>
      <c r="M15" s="1">
        <f>IF(O_Maths_Design!M13="","",O_Maths_Design!M13)</f>
      </c>
      <c r="N15" s="1">
        <f>IF(O_Maths_Design!N13="","",O_Maths_Design!N13)</f>
      </c>
      <c r="O15" s="1">
        <f>IF(O_Maths_Design!O13="","",O_Maths_Design!O13)</f>
      </c>
      <c r="P15" s="1">
        <f>IF(O_Maths_Design!P13="","",O_Maths_Design!P13)</f>
      </c>
      <c r="Q15" s="1">
        <f>IF(O_Maths_Design!Q13="","",O_Maths_Design!Q13)</f>
      </c>
      <c r="R15" s="14"/>
      <c r="S15" s="14"/>
    </row>
    <row r="16" spans="2:19" ht="38.25" customHeight="1" thickBot="1" thickTop="1">
      <c r="B16" s="1">
        <f>IF(O_Maths_Design!B14="","",O_Maths_Design!B14)</f>
        <v>5</v>
      </c>
      <c r="C16" s="1">
        <f>IF(O_Maths_Design!C14="","",O_Maths_Design!C14)</f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>
        <f>IF(O_Maths_Design!Q14="","",O_Maths_Design!Q14)</f>
      </c>
      <c r="R16" s="14"/>
      <c r="S16" s="14"/>
    </row>
    <row r="17" spans="4:19" ht="38.25" customHeight="1" thickBot="1" thickTop="1">
      <c r="D17" s="6">
        <f>O_Maths_Design!D15</f>
        <v>49</v>
      </c>
      <c r="E17" s="6">
        <f>O_Maths_Design!E15</f>
        <v>60</v>
      </c>
      <c r="F17" s="6">
        <f>O_Maths_Design!F15</f>
        <v>43</v>
      </c>
      <c r="G17" s="6">
        <f>O_Maths_Design!G15</f>
        <v>63</v>
      </c>
      <c r="H17" s="6">
        <f>O_Maths_Design!H15</f>
        <v>36</v>
      </c>
      <c r="I17" s="6">
        <f>O_Maths_Design!I15</f>
        <v>39</v>
      </c>
      <c r="J17" s="6">
        <f>O_Maths_Design!J15</f>
        <v>59</v>
      </c>
      <c r="K17" s="6">
        <f>O_Maths_Design!K15</f>
        <v>33</v>
      </c>
      <c r="L17" s="6">
        <f>O_Maths_Design!L15</f>
      </c>
      <c r="M17" s="6">
        <f>O_Maths_Design!M15</f>
      </c>
      <c r="N17" s="6">
        <f>O_Maths_Design!N15</f>
      </c>
      <c r="O17" s="6">
        <f>O_Maths_Design!O15</f>
      </c>
      <c r="P17" s="6">
        <f>O_Maths_Design!P15</f>
      </c>
      <c r="R17" s="14"/>
      <c r="S17" s="14"/>
    </row>
    <row r="18" spans="2:19" ht="38.25" customHeight="1" thickBot="1" thickTop="1">
      <c r="B18" s="1">
        <f>IF(O_Maths_Design!B16="","",O_Maths_Design!B16)</f>
      </c>
      <c r="C18" s="1">
        <f>IF(O_Maths_Design!C16="","",O_Maths_Design!C16)</f>
      </c>
      <c r="D18" s="1">
        <f>IF(O_Maths_Design!D16="","",O_Maths_Design!D16)</f>
      </c>
      <c r="E18" s="1">
        <f>IF(O_Maths_Design!E16="","",O_Maths_Design!E16)</f>
      </c>
      <c r="F18" s="1">
        <f>IF(O_Maths_Design!F16="","",O_Maths_Design!F16)</f>
      </c>
      <c r="G18" s="1">
        <f>IF(O_Maths_Design!G16="","",O_Maths_Design!G16)</f>
      </c>
      <c r="H18" s="1">
        <f>IF(O_Maths_Design!H16="","",O_Maths_Design!H16)</f>
      </c>
      <c r="I18" s="1">
        <f>IF(O_Maths_Design!I16="","",O_Maths_Design!I16)</f>
      </c>
      <c r="J18" s="1">
        <f>IF(O_Maths_Design!J16="","",O_Maths_Design!J16)</f>
      </c>
      <c r="K18" s="1">
        <f>IF(O_Maths_Design!K16="","",O_Maths_Design!K16)</f>
      </c>
      <c r="L18" s="1">
        <f>IF(O_Maths_Design!L16="","",O_Maths_Design!L16)</f>
      </c>
      <c r="M18" s="1">
        <f>IF(O_Maths_Design!M16="","",O_Maths_Design!M16)</f>
      </c>
      <c r="N18" s="1">
        <f>IF(O_Maths_Design!N16="","",O_Maths_Design!N16)</f>
      </c>
      <c r="O18" s="1">
        <f>IF(O_Maths_Design!O16="","",O_Maths_Design!O16)</f>
      </c>
      <c r="P18" s="1">
        <f>IF(O_Maths_Design!P16="","",O_Maths_Design!P16)</f>
      </c>
      <c r="Q18" s="1">
        <f>IF(O_Maths_Design!Q16="","",O_Maths_Design!Q16)</f>
      </c>
      <c r="R18" s="14"/>
      <c r="S18" s="14"/>
    </row>
    <row r="19" spans="2:19" ht="38.25" customHeight="1" thickBot="1" thickTop="1">
      <c r="B19" s="1">
        <f>IF(O_Maths_Design!B17="","",O_Maths_Design!B17)</f>
        <v>6</v>
      </c>
      <c r="C19" s="1">
        <f>IF(O_Maths_Design!C17="","",O_Maths_Design!C17)</f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>
        <f>IF(O_Maths_Design!Q17="","",O_Maths_Design!Q17)</f>
      </c>
      <c r="R19" s="14"/>
      <c r="S19" s="14"/>
    </row>
    <row r="20" spans="4:19" ht="38.25" customHeight="1" thickBot="1" thickTop="1">
      <c r="D20" s="6">
        <f>O_Maths_Design!D18</f>
        <v>47</v>
      </c>
      <c r="E20" s="6">
        <f>O_Maths_Design!E18</f>
        <v>60</v>
      </c>
      <c r="F20" s="6">
        <f>O_Maths_Design!F18</f>
        <v>42</v>
      </c>
      <c r="G20" s="6">
        <f>O_Maths_Design!G18</f>
      </c>
      <c r="H20" s="6">
        <f>O_Maths_Design!H18</f>
      </c>
      <c r="I20" s="6">
        <f>O_Maths_Design!I18</f>
      </c>
      <c r="J20" s="6">
        <f>O_Maths_Design!J18</f>
      </c>
      <c r="K20" s="6">
        <f>O_Maths_Design!K18</f>
      </c>
      <c r="L20" s="6">
        <f>O_Maths_Design!L18</f>
      </c>
      <c r="M20" s="6">
        <f>O_Maths_Design!M18</f>
      </c>
      <c r="N20" s="6">
        <f>O_Maths_Design!N18</f>
      </c>
      <c r="O20" s="6">
        <f>O_Maths_Design!O18</f>
      </c>
      <c r="P20" s="6">
        <f>O_Maths_Design!P18</f>
      </c>
      <c r="R20" s="14"/>
      <c r="S20" s="14"/>
    </row>
    <row r="21" spans="2:19" ht="38.25" customHeight="1" thickBot="1" thickTop="1">
      <c r="B21" s="1">
        <f>IF(O_Maths_Design!B19="","",O_Maths_Design!B19)</f>
      </c>
      <c r="C21" s="1">
        <f>IF(O_Maths_Design!C19="","",O_Maths_Design!C19)</f>
      </c>
      <c r="D21" s="1">
        <f>IF(O_Maths_Design!D19="","",O_Maths_Design!D19)</f>
      </c>
      <c r="E21" s="1">
        <f>IF(O_Maths_Design!E19="","",O_Maths_Design!E19)</f>
      </c>
      <c r="F21" s="1">
        <f>IF(O_Maths_Design!F19="","",O_Maths_Design!F19)</f>
      </c>
      <c r="G21" s="1">
        <f>IF(O_Maths_Design!G19="","",O_Maths_Design!G19)</f>
      </c>
      <c r="H21" s="1">
        <f>IF(O_Maths_Design!H19="","",O_Maths_Design!H19)</f>
      </c>
      <c r="I21" s="1">
        <f>IF(O_Maths_Design!I19="","",O_Maths_Design!I19)</f>
      </c>
      <c r="J21" s="1">
        <f>IF(O_Maths_Design!J19="","",O_Maths_Design!J19)</f>
      </c>
      <c r="K21" s="1">
        <f>IF(O_Maths_Design!K19="","",O_Maths_Design!K19)</f>
      </c>
      <c r="L21" s="1">
        <f>IF(O_Maths_Design!L19="","",O_Maths_Design!L19)</f>
      </c>
      <c r="M21" s="1">
        <f>IF(O_Maths_Design!M19="","",O_Maths_Design!M19)</f>
      </c>
      <c r="N21" s="1">
        <f>IF(O_Maths_Design!N19="","",O_Maths_Design!N19)</f>
      </c>
      <c r="O21" s="1">
        <f>IF(O_Maths_Design!O19="","",O_Maths_Design!O19)</f>
      </c>
      <c r="P21" s="1">
        <f>IF(O_Maths_Design!P19="","",O_Maths_Design!P19)</f>
      </c>
      <c r="Q21" s="1">
        <f>IF(O_Maths_Design!Q19="","",O_Maths_Design!Q19)</f>
      </c>
      <c r="R21" s="14"/>
      <c r="S21" s="14"/>
    </row>
    <row r="22" spans="2:19" ht="38.25" customHeight="1" thickBot="1" thickTop="1">
      <c r="B22" s="1">
        <f>IF(O_Maths_Design!B20="","",O_Maths_Design!B20)</f>
        <v>7</v>
      </c>
      <c r="C22" s="1">
        <f>IF(O_Maths_Design!C20="","",O_Maths_Design!C20)</f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1">
        <f>IF(O_Maths_Design!Q20="","",O_Maths_Design!Q20)</f>
      </c>
      <c r="R22" s="14"/>
      <c r="S22" s="14"/>
    </row>
    <row r="23" spans="4:19" ht="38.25" customHeight="1" thickBot="1" thickTop="1">
      <c r="D23" s="6">
        <f>O_Maths_Design!D21</f>
        <v>37</v>
      </c>
      <c r="E23" s="6">
        <f>O_Maths_Design!E21</f>
        <v>59</v>
      </c>
      <c r="F23" s="6">
        <f>O_Maths_Design!F21</f>
        <v>60</v>
      </c>
      <c r="G23" s="6">
        <f>O_Maths_Design!G21</f>
        <v>53</v>
      </c>
      <c r="H23" s="6">
        <f>O_Maths_Design!H21</f>
        <v>36</v>
      </c>
      <c r="I23" s="6">
        <f>O_Maths_Design!I21</f>
        <v>37</v>
      </c>
      <c r="J23" s="6">
        <f>O_Maths_Design!J21</f>
        <v>59</v>
      </c>
      <c r="K23" s="6">
        <f>O_Maths_Design!K21</f>
        <v>33</v>
      </c>
      <c r="L23" s="6">
        <f>O_Maths_Design!L21</f>
      </c>
      <c r="M23" s="6">
        <f>O_Maths_Design!M21</f>
      </c>
      <c r="N23" s="6">
        <f>O_Maths_Design!N21</f>
      </c>
      <c r="O23" s="6">
        <f>O_Maths_Design!O21</f>
      </c>
      <c r="P23" s="6">
        <f>O_Maths_Design!P21</f>
      </c>
      <c r="R23" s="14"/>
      <c r="S23" s="14"/>
    </row>
    <row r="24" spans="2:19" ht="38.25" customHeight="1" thickBot="1" thickTop="1">
      <c r="B24" s="1">
        <f>IF(O_Maths_Design!B22="","",O_Maths_Design!B22)</f>
      </c>
      <c r="C24" s="1">
        <f>IF(O_Maths_Design!C22="","",O_Maths_Design!C22)</f>
      </c>
      <c r="D24" s="1">
        <f>IF(O_Maths_Design!D22="","",O_Maths_Design!D22)</f>
      </c>
      <c r="E24" s="1">
        <f>IF(O_Maths_Design!E22="","",O_Maths_Design!E22)</f>
      </c>
      <c r="F24" s="1">
        <f>IF(O_Maths_Design!F22="","",O_Maths_Design!F22)</f>
      </c>
      <c r="G24" s="1">
        <f>IF(O_Maths_Design!G22="","",O_Maths_Design!G22)</f>
      </c>
      <c r="H24" s="1">
        <f>IF(O_Maths_Design!H22="","",O_Maths_Design!H22)</f>
      </c>
      <c r="I24" s="1">
        <f>IF(O_Maths_Design!I22="","",O_Maths_Design!I22)</f>
      </c>
      <c r="J24" s="1">
        <f>IF(O_Maths_Design!J22="","",O_Maths_Design!J22)</f>
      </c>
      <c r="K24" s="1">
        <f>IF(O_Maths_Design!K22="","",O_Maths_Design!K22)</f>
      </c>
      <c r="L24" s="1">
        <f>IF(O_Maths_Design!L22="","",O_Maths_Design!L22)</f>
      </c>
      <c r="M24" s="1">
        <f>IF(O_Maths_Design!M22="","",O_Maths_Design!M22)</f>
      </c>
      <c r="N24" s="1">
        <f>IF(O_Maths_Design!N22="","",O_Maths_Design!N22)</f>
      </c>
      <c r="O24" s="1">
        <f>IF(O_Maths_Design!O22="","",O_Maths_Design!O22)</f>
      </c>
      <c r="P24" s="1">
        <f>IF(O_Maths_Design!P22="","",O_Maths_Design!P22)</f>
      </c>
      <c r="Q24" s="1">
        <f>IF(O_Maths_Design!Q22="","",O_Maths_Design!Q22)</f>
      </c>
      <c r="R24" s="14"/>
      <c r="S24" s="14"/>
    </row>
    <row r="25" spans="2:19" ht="38.25" customHeight="1" thickBot="1" thickTop="1">
      <c r="B25" s="1">
        <f>IF(O_Maths_Design!B23="","",O_Maths_Design!B23)</f>
        <v>8</v>
      </c>
      <c r="C25" s="1">
        <f>IF(O_Maths_Design!C23="","",O_Maths_Design!C23)</f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>
        <f>IF(O_Maths_Design!Q23="","",O_Maths_Design!Q23)</f>
      </c>
      <c r="R25" s="14"/>
      <c r="S25" s="14"/>
    </row>
    <row r="26" spans="4:19" ht="38.25" customHeight="1" thickBot="1" thickTop="1">
      <c r="D26" s="6">
        <f>O_Maths_Design!D24</f>
        <v>57</v>
      </c>
      <c r="E26" s="6">
        <f>O_Maths_Design!E24</f>
        <v>48</v>
      </c>
      <c r="F26" s="6">
        <f>O_Maths_Design!F24</f>
        <v>49</v>
      </c>
      <c r="G26" s="6">
        <f>O_Maths_Design!G24</f>
        <v>33</v>
      </c>
      <c r="H26" s="6">
        <f>O_Maths_Design!H24</f>
        <v>55</v>
      </c>
      <c r="I26" s="6">
        <f>O_Maths_Design!I24</f>
        <v>48</v>
      </c>
      <c r="J26" s="6">
        <f>O_Maths_Design!J24</f>
        <v>51</v>
      </c>
      <c r="K26" s="6">
        <f>O_Maths_Design!K24</f>
      </c>
      <c r="L26" s="6">
        <f>O_Maths_Design!L24</f>
      </c>
      <c r="M26" s="6">
        <f>O_Maths_Design!M24</f>
      </c>
      <c r="N26" s="6">
        <f>O_Maths_Design!N24</f>
      </c>
      <c r="O26" s="6">
        <f>O_Maths_Design!O24</f>
      </c>
      <c r="P26" s="6">
        <f>O_Maths_Design!P24</f>
      </c>
      <c r="R26" s="14"/>
      <c r="S26" s="14"/>
    </row>
    <row r="27" spans="2:19" ht="38.25" customHeight="1" thickBot="1" thickTop="1">
      <c r="B27" s="1">
        <f>IF(O_Maths_Design!B25="","",O_Maths_Design!B25)</f>
      </c>
      <c r="C27" s="1">
        <f>IF(O_Maths_Design!C25="","",O_Maths_Design!C25)</f>
      </c>
      <c r="D27" s="1">
        <f>IF(O_Maths_Design!D25="","",O_Maths_Design!D25)</f>
      </c>
      <c r="E27" s="1">
        <f>IF(O_Maths_Design!E25="","",O_Maths_Design!E25)</f>
      </c>
      <c r="F27" s="1">
        <f>IF(O_Maths_Design!F25="","",O_Maths_Design!F25)</f>
      </c>
      <c r="G27" s="1">
        <f>IF(O_Maths_Design!G25="","",O_Maths_Design!G25)</f>
      </c>
      <c r="H27" s="1">
        <f>IF(O_Maths_Design!H25="","",O_Maths_Design!H25)</f>
      </c>
      <c r="I27" s="1">
        <f>IF(O_Maths_Design!I25="","",O_Maths_Design!I25)</f>
      </c>
      <c r="J27" s="1">
        <f>IF(O_Maths_Design!J25="","",O_Maths_Design!J25)</f>
      </c>
      <c r="K27" s="1">
        <f>IF(O_Maths_Design!K25="","",O_Maths_Design!K25)</f>
      </c>
      <c r="L27" s="1">
        <f>IF(O_Maths_Design!L25="","",O_Maths_Design!L25)</f>
      </c>
      <c r="M27" s="1">
        <f>IF(O_Maths_Design!M25="","",O_Maths_Design!M25)</f>
      </c>
      <c r="N27" s="1">
        <f>IF(O_Maths_Design!N25="","",O_Maths_Design!N25)</f>
      </c>
      <c r="O27" s="1">
        <f>IF(O_Maths_Design!O25="","",O_Maths_Design!O25)</f>
      </c>
      <c r="P27" s="1">
        <f>IF(O_Maths_Design!P25="","",O_Maths_Design!P25)</f>
      </c>
      <c r="Q27" s="1">
        <f>IF(O_Maths_Design!Q25="","",O_Maths_Design!Q25)</f>
      </c>
      <c r="R27" s="14"/>
      <c r="S27" s="14"/>
    </row>
    <row r="28" spans="2:19" ht="38.25" customHeight="1" thickBot="1" thickTop="1">
      <c r="B28" s="1">
        <f>IF(O_Maths_Design!B26="","",O_Maths_Design!B26)</f>
        <v>9</v>
      </c>
      <c r="C28" s="1">
        <f>IF(O_Maths_Design!C26="","",O_Maths_Design!C26)</f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>
        <f>IF(O_Maths_Design!Q26="","",O_Maths_Design!Q26)</f>
      </c>
      <c r="R28" s="14"/>
      <c r="S28" s="14"/>
    </row>
    <row r="29" spans="4:19" ht="38.25" customHeight="1" thickBot="1" thickTop="1">
      <c r="D29" s="6">
        <f>O_Maths_Design!D27</f>
        <v>55</v>
      </c>
      <c r="E29" s="6">
        <f>O_Maths_Design!E27</f>
        <v>60</v>
      </c>
      <c r="F29" s="6">
        <f>O_Maths_Design!F27</f>
        <v>63</v>
      </c>
      <c r="G29" s="6">
        <f>O_Maths_Design!G27</f>
        <v>36</v>
      </c>
      <c r="H29" s="6">
        <f>O_Maths_Design!H27</f>
        <v>48</v>
      </c>
      <c r="I29" s="6">
        <f>O_Maths_Design!I27</f>
        <v>51</v>
      </c>
      <c r="J29" s="6">
        <f>O_Maths_Design!J27</f>
      </c>
      <c r="K29" s="6">
        <f>O_Maths_Design!K27</f>
      </c>
      <c r="L29" s="6">
        <f>O_Maths_Design!L27</f>
      </c>
      <c r="M29" s="6">
        <f>O_Maths_Design!M27</f>
      </c>
      <c r="N29" s="6">
        <f>O_Maths_Design!N27</f>
      </c>
      <c r="O29" s="6">
        <f>O_Maths_Design!O27</f>
      </c>
      <c r="P29" s="6">
        <f>O_Maths_Design!P27</f>
      </c>
      <c r="R29" s="14"/>
      <c r="S29" s="14"/>
    </row>
    <row r="30" spans="2:19" ht="38.25" customHeight="1" thickBot="1" thickTop="1">
      <c r="B30" s="1">
        <f>IF(O_Maths_Design!B28="","",O_Maths_Design!B28)</f>
      </c>
      <c r="C30" s="1">
        <f>IF(O_Maths_Design!C28="","",O_Maths_Design!C28)</f>
      </c>
      <c r="D30" s="1">
        <f>IF(O_Maths_Design!D28="","",O_Maths_Design!D28)</f>
      </c>
      <c r="E30" s="1">
        <f>IF(O_Maths_Design!E28="","",O_Maths_Design!E28)</f>
      </c>
      <c r="F30" s="1">
        <f>IF(O_Maths_Design!F28="","",O_Maths_Design!F28)</f>
      </c>
      <c r="G30" s="1">
        <f>IF(O_Maths_Design!G28="","",O_Maths_Design!G28)</f>
      </c>
      <c r="H30" s="1">
        <f>IF(O_Maths_Design!H28="","",O_Maths_Design!H28)</f>
      </c>
      <c r="I30" s="1">
        <f>IF(O_Maths_Design!I28="","",O_Maths_Design!I28)</f>
      </c>
      <c r="J30" s="1">
        <f>IF(O_Maths_Design!J28="","",O_Maths_Design!J28)</f>
      </c>
      <c r="K30" s="1">
        <f>IF(O_Maths_Design!K28="","",O_Maths_Design!K28)</f>
      </c>
      <c r="L30" s="1">
        <f>IF(O_Maths_Design!L28="","",O_Maths_Design!L28)</f>
      </c>
      <c r="M30" s="1">
        <f>IF(O_Maths_Design!M28="","",O_Maths_Design!M28)</f>
      </c>
      <c r="N30" s="1">
        <f>IF(O_Maths_Design!N28="","",O_Maths_Design!N28)</f>
      </c>
      <c r="O30" s="1">
        <f>IF(O_Maths_Design!O28="","",O_Maths_Design!O28)</f>
      </c>
      <c r="P30" s="1">
        <f>IF(O_Maths_Design!P28="","",O_Maths_Design!P28)</f>
      </c>
      <c r="Q30" s="1">
        <f>IF(O_Maths_Design!Q28="","",O_Maths_Design!Q28)</f>
      </c>
      <c r="R30" s="14"/>
      <c r="S30" s="14"/>
    </row>
    <row r="31" spans="2:19" ht="38.25" customHeight="1" thickBot="1" thickTop="1">
      <c r="B31" s="1">
        <f>IF(O_Maths_Design!B29="","",O_Maths_Design!B29)</f>
        <v>10</v>
      </c>
      <c r="C31" s="1">
        <f>IF(O_Maths_Design!C29="","",O_Maths_Design!C29)</f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>
        <f>IF(O_Maths_Design!Q29="","",O_Maths_Design!Q29)</f>
      </c>
      <c r="R31" s="14"/>
      <c r="S31" s="14"/>
    </row>
    <row r="32" spans="4:19" ht="38.25" customHeight="1" thickBot="1" thickTop="1">
      <c r="D32" s="6">
        <f>O_Maths_Design!D30</f>
        <v>48</v>
      </c>
      <c r="E32" s="6">
        <f>O_Maths_Design!E30</f>
        <v>59</v>
      </c>
      <c r="F32" s="6">
        <f>O_Maths_Design!F30</f>
        <v>43</v>
      </c>
      <c r="G32" s="6">
        <f>O_Maths_Design!G30</f>
        <v>60</v>
      </c>
      <c r="H32" s="6">
        <f>O_Maths_Design!H30</f>
      </c>
      <c r="I32" s="6">
        <f>O_Maths_Design!I30</f>
      </c>
      <c r="J32" s="6">
        <f>O_Maths_Design!J30</f>
      </c>
      <c r="K32" s="6">
        <f>O_Maths_Design!K30</f>
      </c>
      <c r="L32" s="6">
        <f>O_Maths_Design!L30</f>
      </c>
      <c r="M32" s="6">
        <f>O_Maths_Design!M30</f>
      </c>
      <c r="N32" s="6">
        <f>O_Maths_Design!N30</f>
      </c>
      <c r="O32" s="6">
        <f>O_Maths_Design!O30</f>
      </c>
      <c r="P32" s="6">
        <f>O_Maths_Design!P30</f>
      </c>
      <c r="R32" s="14"/>
      <c r="S32" s="14"/>
    </row>
    <row r="33" spans="2:19" ht="38.25" customHeight="1" thickBot="1" thickTop="1">
      <c r="B33" s="1">
        <f>IF(O_Maths_Design!B31="","",O_Maths_Design!B31)</f>
      </c>
      <c r="C33" s="1">
        <f>IF(O_Maths_Design!C31="","",O_Maths_Design!C31)</f>
      </c>
      <c r="D33" s="1">
        <f>IF(O_Maths_Design!D31="","",O_Maths_Design!D31)</f>
      </c>
      <c r="E33" s="1">
        <f>IF(O_Maths_Design!E31="","",O_Maths_Design!E31)</f>
      </c>
      <c r="F33" s="1">
        <f>IF(O_Maths_Design!F31="","",O_Maths_Design!F31)</f>
      </c>
      <c r="G33" s="1">
        <f>IF(O_Maths_Design!G31="","",O_Maths_Design!G31)</f>
      </c>
      <c r="H33" s="1">
        <f>IF(O_Maths_Design!H31="","",O_Maths_Design!H31)</f>
      </c>
      <c r="I33" s="1">
        <f>IF(O_Maths_Design!I31="","",O_Maths_Design!I31)</f>
      </c>
      <c r="J33" s="1">
        <f>IF(O_Maths_Design!J31="","",O_Maths_Design!J31)</f>
      </c>
      <c r="K33" s="1">
        <f>IF(O_Maths_Design!K31="","",O_Maths_Design!K31)</f>
      </c>
      <c r="L33" s="1">
        <f>IF(O_Maths_Design!L31="","",O_Maths_Design!L31)</f>
      </c>
      <c r="M33" s="1">
        <f>IF(O_Maths_Design!M31="","",O_Maths_Design!M31)</f>
      </c>
      <c r="N33" s="1">
        <f>IF(O_Maths_Design!N31="","",O_Maths_Design!N31)</f>
      </c>
      <c r="O33" s="1">
        <f>IF(O_Maths_Design!O31="","",O_Maths_Design!O31)</f>
      </c>
      <c r="P33" s="1">
        <f>IF(O_Maths_Design!P31="","",O_Maths_Design!P31)</f>
      </c>
      <c r="Q33" s="1">
        <f>IF(O_Maths_Design!Q31="","",O_Maths_Design!Q31)</f>
      </c>
      <c r="R33" s="14"/>
      <c r="S33" s="14"/>
    </row>
    <row r="34" spans="2:19" ht="38.25" customHeight="1" thickBot="1" thickTop="1">
      <c r="B34" s="1">
        <f>IF(O_Maths_Design!B32="","",O_Maths_Design!B32)</f>
        <v>11</v>
      </c>
      <c r="C34" s="1">
        <f>IF(O_Maths_Design!C32="","",O_Maths_Design!C32)</f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>
        <f>IF(O_Maths_Design!Q32="","",O_Maths_Design!Q32)</f>
      </c>
      <c r="R34" s="14"/>
      <c r="S34" s="14"/>
    </row>
    <row r="35" spans="4:19" ht="38.25" customHeight="1" thickBot="1" thickTop="1">
      <c r="D35" s="6">
        <f>O_Maths_Design!D33</f>
        <v>50</v>
      </c>
      <c r="E35" s="6">
        <f>O_Maths_Design!E33</f>
        <v>57</v>
      </c>
      <c r="F35" s="6">
        <f>O_Maths_Design!F33</f>
        <v>60</v>
      </c>
      <c r="G35" s="6">
        <f>O_Maths_Design!G33</f>
        <v>59</v>
      </c>
      <c r="H35" s="6">
        <f>O_Maths_Design!H33</f>
        <v>60</v>
      </c>
      <c r="I35" s="6">
        <f>O_Maths_Design!I33</f>
        <v>43</v>
      </c>
      <c r="J35" s="6">
        <f>O_Maths_Design!J33</f>
        <v>65</v>
      </c>
      <c r="K35" s="6">
        <f>O_Maths_Design!K33</f>
        <v>33</v>
      </c>
      <c r="L35" s="6">
        <f>O_Maths_Design!L33</f>
        <v>51</v>
      </c>
      <c r="M35" s="6">
        <f>O_Maths_Design!M33</f>
      </c>
      <c r="N35" s="6">
        <f>O_Maths_Design!N33</f>
      </c>
      <c r="O35" s="6">
        <f>O_Maths_Design!O33</f>
      </c>
      <c r="P35" s="6">
        <f>O_Maths_Design!P33</f>
      </c>
      <c r="R35" s="14"/>
      <c r="S35" s="14"/>
    </row>
    <row r="36" spans="2:19" ht="38.25" customHeight="1" thickBot="1" thickTop="1">
      <c r="B36" s="1">
        <f>IF(O_Maths_Design!B34="","",O_Maths_Design!B34)</f>
      </c>
      <c r="C36" s="1">
        <f>IF(O_Maths_Design!C34="","",O_Maths_Design!C34)</f>
      </c>
      <c r="D36" s="1">
        <f>IF(O_Maths_Design!D34="","",O_Maths_Design!D34)</f>
      </c>
      <c r="E36" s="1">
        <f>IF(O_Maths_Design!E34="","",O_Maths_Design!E34)</f>
      </c>
      <c r="F36" s="1">
        <f>IF(O_Maths_Design!F34="","",O_Maths_Design!F34)</f>
      </c>
      <c r="G36" s="1">
        <f>IF(O_Maths_Design!G34="","",O_Maths_Design!G34)</f>
      </c>
      <c r="H36" s="1">
        <f>IF(O_Maths_Design!H34="","",O_Maths_Design!H34)</f>
      </c>
      <c r="I36" s="1">
        <f>IF(O_Maths_Design!I34="","",O_Maths_Design!I34)</f>
      </c>
      <c r="J36" s="1">
        <f>IF(O_Maths_Design!J34="","",O_Maths_Design!J34)</f>
      </c>
      <c r="K36" s="1">
        <f>IF(O_Maths_Design!K34="","",O_Maths_Design!K34)</f>
      </c>
      <c r="L36" s="1">
        <f>IF(O_Maths_Design!L34="","",O_Maths_Design!L34)</f>
      </c>
      <c r="M36" s="1">
        <f>IF(O_Maths_Design!M34="","",O_Maths_Design!M34)</f>
      </c>
      <c r="N36" s="1">
        <f>IF(O_Maths_Design!N34="","",O_Maths_Design!N34)</f>
      </c>
      <c r="O36" s="1">
        <f>IF(O_Maths_Design!O34="","",O_Maths_Design!O34)</f>
      </c>
      <c r="P36" s="1">
        <f>IF(O_Maths_Design!P34="","",O_Maths_Design!P34)</f>
      </c>
      <c r="Q36" s="1">
        <f>IF(O_Maths_Design!Q34="","",O_Maths_Design!Q34)</f>
      </c>
      <c r="R36" s="14"/>
      <c r="S36" s="14"/>
    </row>
    <row r="37" spans="2:19" ht="38.25" customHeight="1" thickBot="1" thickTop="1">
      <c r="B37" s="1">
        <f>IF(O_Maths_Design!B35="","",O_Maths_Design!B35)</f>
        <v>12</v>
      </c>
      <c r="C37" s="1">
        <f>IF(O_Maths_Design!C35="","",O_Maths_Design!C35)</f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>
        <f>IF(O_Maths_Design!Q35="","",O_Maths_Design!Q35)</f>
      </c>
      <c r="R37" s="14"/>
      <c r="S37" s="14"/>
    </row>
    <row r="38" spans="4:19" ht="38.25" customHeight="1" thickBot="1" thickTop="1">
      <c r="D38" s="6">
        <f>O_Maths_Design!D36</f>
        <v>51</v>
      </c>
      <c r="E38" s="6">
        <f>O_Maths_Design!E36</f>
        <v>50</v>
      </c>
      <c r="F38" s="6">
        <f>O_Maths_Design!F36</f>
        <v>36</v>
      </c>
      <c r="G38" s="6">
        <f>O_Maths_Design!G36</f>
        <v>43</v>
      </c>
      <c r="H38" s="6">
        <f>O_Maths_Design!H36</f>
        <v>33</v>
      </c>
      <c r="I38" s="6">
        <f>O_Maths_Design!I36</f>
      </c>
      <c r="J38" s="6">
        <f>O_Maths_Design!J36</f>
      </c>
      <c r="K38" s="6">
        <f>O_Maths_Design!K36</f>
      </c>
      <c r="L38" s="6">
        <f>O_Maths_Design!L36</f>
      </c>
      <c r="M38" s="6">
        <f>O_Maths_Design!M36</f>
      </c>
      <c r="N38" s="6">
        <f>O_Maths_Design!N36</f>
      </c>
      <c r="O38" s="6">
        <f>O_Maths_Design!O36</f>
      </c>
      <c r="P38" s="6">
        <f>O_Maths_Design!P36</f>
      </c>
      <c r="R38" s="14"/>
      <c r="S38" s="14"/>
    </row>
    <row r="39" spans="2:19" ht="38.25" customHeight="1" thickBot="1" thickTop="1">
      <c r="B39" s="1">
        <f>IF(O_Maths_Design!B37="","",O_Maths_Design!B37)</f>
      </c>
      <c r="C39" s="1">
        <f>IF(O_Maths_Design!C37="","",O_Maths_Design!C37)</f>
      </c>
      <c r="D39" s="1">
        <f>IF(O_Maths_Design!D37="","",O_Maths_Design!D37)</f>
      </c>
      <c r="E39" s="1">
        <f>IF(O_Maths_Design!E37="","",O_Maths_Design!E37)</f>
      </c>
      <c r="F39" s="1">
        <f>IF(O_Maths_Design!F37="","",O_Maths_Design!F37)</f>
      </c>
      <c r="G39" s="1">
        <f>IF(O_Maths_Design!G37="","",O_Maths_Design!G37)</f>
      </c>
      <c r="H39" s="1">
        <f>IF(O_Maths_Design!H37="","",O_Maths_Design!H37)</f>
      </c>
      <c r="I39" s="1">
        <f>IF(O_Maths_Design!I37="","",O_Maths_Design!I37)</f>
      </c>
      <c r="J39" s="1">
        <f>IF(O_Maths_Design!J37="","",O_Maths_Design!J37)</f>
      </c>
      <c r="K39" s="1">
        <f>IF(O_Maths_Design!K37="","",O_Maths_Design!K37)</f>
      </c>
      <c r="L39" s="1">
        <f>IF(O_Maths_Design!L37="","",O_Maths_Design!L37)</f>
      </c>
      <c r="M39" s="1">
        <f>IF(O_Maths_Design!M37="","",O_Maths_Design!M37)</f>
      </c>
      <c r="N39" s="1">
        <f>IF(O_Maths_Design!N37="","",O_Maths_Design!N37)</f>
      </c>
      <c r="O39" s="1">
        <f>IF(O_Maths_Design!O37="","",O_Maths_Design!O37)</f>
      </c>
      <c r="P39" s="1">
        <f>IF(O_Maths_Design!P37="","",O_Maths_Design!P37)</f>
      </c>
      <c r="Q39" s="1">
        <f>IF(O_Maths_Design!Q37="","",O_Maths_Design!Q37)</f>
      </c>
      <c r="R39" s="14"/>
      <c r="S39" s="14"/>
    </row>
    <row r="40" spans="2:19" ht="38.25" customHeight="1" thickBot="1" thickTop="1">
      <c r="B40" s="1">
        <f>IF(O_Maths_Design!B38="","",O_Maths_Design!B38)</f>
        <v>13</v>
      </c>
      <c r="C40" s="1">
        <f>IF(O_Maths_Design!C38="","",O_Maths_Design!C38)</f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>
        <f>IF(O_Maths_Design!Q38="","",O_Maths_Design!Q38)</f>
      </c>
      <c r="R40" s="14"/>
      <c r="S40" s="14"/>
    </row>
    <row r="41" spans="4:19" ht="38.25" customHeight="1" thickBot="1" thickTop="1">
      <c r="D41" s="6">
        <f>O_Maths_Design!D39</f>
        <v>53</v>
      </c>
      <c r="E41" s="6">
        <f>O_Maths_Design!E39</f>
        <v>33</v>
      </c>
      <c r="F41" s="6">
        <f>O_Maths_Design!F39</f>
        <v>55</v>
      </c>
      <c r="G41" s="6">
        <f>O_Maths_Design!G39</f>
        <v>31</v>
      </c>
      <c r="H41" s="6">
        <f>O_Maths_Design!H39</f>
        <v>33</v>
      </c>
      <c r="I41" s="6">
        <f>O_Maths_Design!I39</f>
        <v>39</v>
      </c>
      <c r="J41" s="6">
        <f>O_Maths_Design!J39</f>
        <v>55</v>
      </c>
      <c r="K41" s="6">
        <f>O_Maths_Design!K39</f>
        <v>60</v>
      </c>
      <c r="L41" s="6">
        <f>O_Maths_Design!L39</f>
        <v>33</v>
      </c>
      <c r="M41" s="6">
        <f>O_Maths_Design!M39</f>
      </c>
      <c r="N41" s="6">
        <f>O_Maths_Design!N39</f>
      </c>
      <c r="O41" s="6">
        <f>O_Maths_Design!O39</f>
      </c>
      <c r="P41" s="6">
        <f>O_Maths_Design!P39</f>
      </c>
      <c r="R41" s="14"/>
      <c r="S41" s="14"/>
    </row>
    <row r="42" spans="2:19" ht="38.25" customHeight="1" thickBot="1" thickTop="1">
      <c r="B42" s="1">
        <f>IF(O_Maths_Design!B40="","",O_Maths_Design!B40)</f>
      </c>
      <c r="C42" s="1">
        <f>IF(O_Maths_Design!C40="","",O_Maths_Design!C40)</f>
      </c>
      <c r="D42" s="1">
        <f>IF(O_Maths_Design!D40="","",O_Maths_Design!D40)</f>
      </c>
      <c r="E42" s="1">
        <f>IF(O_Maths_Design!E40="","",O_Maths_Design!E40)</f>
      </c>
      <c r="F42" s="1">
        <f>IF(O_Maths_Design!F40="","",O_Maths_Design!F40)</f>
      </c>
      <c r="G42" s="1">
        <f>IF(O_Maths_Design!G40="","",O_Maths_Design!G40)</f>
      </c>
      <c r="H42" s="1">
        <f>IF(O_Maths_Design!H40="","",O_Maths_Design!H40)</f>
      </c>
      <c r="I42" s="1">
        <f>IF(O_Maths_Design!I40="","",O_Maths_Design!I40)</f>
      </c>
      <c r="J42" s="1">
        <f>IF(O_Maths_Design!J40="","",O_Maths_Design!J40)</f>
      </c>
      <c r="K42" s="1">
        <f>IF(O_Maths_Design!K40="","",O_Maths_Design!K40)</f>
      </c>
      <c r="L42" s="1">
        <f>IF(O_Maths_Design!L40="","",O_Maths_Design!L40)</f>
      </c>
      <c r="M42" s="1">
        <f>IF(O_Maths_Design!M40="","",O_Maths_Design!M40)</f>
      </c>
      <c r="N42" s="1">
        <f>IF(O_Maths_Design!N40="","",O_Maths_Design!N40)</f>
      </c>
      <c r="O42" s="1">
        <f>IF(O_Maths_Design!O40="","",O_Maths_Design!O40)</f>
      </c>
      <c r="P42" s="1">
        <f>IF(O_Maths_Design!P40="","",O_Maths_Design!P40)</f>
      </c>
      <c r="Q42" s="1">
        <f>IF(O_Maths_Design!Q40="","",O_Maths_Design!Q40)</f>
      </c>
      <c r="R42" s="14"/>
      <c r="S42" s="14"/>
    </row>
    <row r="43" spans="2:19" ht="38.25" customHeight="1" thickBot="1" thickTop="1">
      <c r="B43" s="1">
        <f>IF(O_Maths_Design!B41="","",O_Maths_Design!B41)</f>
        <v>14</v>
      </c>
      <c r="C43" s="1">
        <f>IF(O_Maths_Design!C41="","",O_Maths_Design!C41)</f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">
        <f>IF(O_Maths_Design!Q41="","",O_Maths_Design!Q41)</f>
      </c>
      <c r="R43" s="14"/>
      <c r="S43" s="14"/>
    </row>
    <row r="44" spans="4:19" ht="38.25" customHeight="1" thickBot="1" thickTop="1">
      <c r="D44" s="6">
        <f>O_Maths_Design!D42</f>
        <v>50</v>
      </c>
      <c r="E44" s="6">
        <f>O_Maths_Design!E42</f>
        <v>33</v>
      </c>
      <c r="F44" s="6">
        <f>O_Maths_Design!F42</f>
        <v>59</v>
      </c>
      <c r="G44" s="6">
        <f>O_Maths_Design!G42</f>
        <v>53</v>
      </c>
      <c r="H44" s="6">
        <f>O_Maths_Design!H42</f>
        <v>36</v>
      </c>
      <c r="I44" s="6">
        <f>O_Maths_Design!I42</f>
        <v>51</v>
      </c>
      <c r="J44" s="6">
        <f>O_Maths_Design!J42</f>
      </c>
      <c r="K44" s="6">
        <f>O_Maths_Design!K42</f>
      </c>
      <c r="L44" s="6">
        <f>O_Maths_Design!L42</f>
      </c>
      <c r="M44" s="6">
        <f>O_Maths_Design!M42</f>
      </c>
      <c r="N44" s="6">
        <f>O_Maths_Design!N42</f>
      </c>
      <c r="O44" s="6">
        <f>O_Maths_Design!O42</f>
      </c>
      <c r="P44" s="6">
        <f>O_Maths_Design!P42</f>
      </c>
      <c r="R44" s="14"/>
      <c r="S44" s="14"/>
    </row>
    <row r="45" spans="2:19" ht="38.25" customHeight="1" thickBot="1" thickTop="1">
      <c r="B45" s="1">
        <f>IF(O_Maths_Design!B43="","",O_Maths_Design!B43)</f>
      </c>
      <c r="C45" s="1">
        <f>IF(O_Maths_Design!C43="","",O_Maths_Design!C43)</f>
      </c>
      <c r="D45" s="1">
        <f>IF(O_Maths_Design!D43="","",O_Maths_Design!D43)</f>
      </c>
      <c r="E45" s="1">
        <f>IF(O_Maths_Design!E43="","",O_Maths_Design!E43)</f>
      </c>
      <c r="F45" s="1">
        <f>IF(O_Maths_Design!F43="","",O_Maths_Design!F43)</f>
      </c>
      <c r="G45" s="1">
        <f>IF(O_Maths_Design!G43="","",O_Maths_Design!G43)</f>
      </c>
      <c r="H45" s="1">
        <f>IF(O_Maths_Design!H43="","",O_Maths_Design!H43)</f>
      </c>
      <c r="I45" s="1">
        <f>IF(O_Maths_Design!I43="","",O_Maths_Design!I43)</f>
      </c>
      <c r="J45" s="1">
        <f>IF(O_Maths_Design!J43="","",O_Maths_Design!J43)</f>
      </c>
      <c r="K45" s="1">
        <f>IF(O_Maths_Design!K43="","",O_Maths_Design!K43)</f>
      </c>
      <c r="L45" s="1">
        <f>IF(O_Maths_Design!L43="","",O_Maths_Design!L43)</f>
      </c>
      <c r="M45" s="1">
        <f>IF(O_Maths_Design!M43="","",O_Maths_Design!M43)</f>
      </c>
      <c r="N45" s="1">
        <f>IF(O_Maths_Design!N43="","",O_Maths_Design!N43)</f>
      </c>
      <c r="O45" s="1">
        <f>IF(O_Maths_Design!O43="","",O_Maths_Design!O43)</f>
      </c>
      <c r="P45" s="1">
        <f>IF(O_Maths_Design!P43="","",O_Maths_Design!P43)</f>
      </c>
      <c r="Q45" s="1">
        <f>IF(O_Maths_Design!Q43="","",O_Maths_Design!Q43)</f>
      </c>
      <c r="R45" s="14"/>
      <c r="S45" s="14"/>
    </row>
    <row r="46" spans="2:19" ht="38.25" customHeight="1" thickBot="1" thickTop="1">
      <c r="B46" s="1">
        <f>IF(O_Maths_Design!B44="","",O_Maths_Design!B44)</f>
        <v>15</v>
      </c>
      <c r="C46" s="1">
        <f>IF(O_Maths_Design!C44="","",O_Maths_Design!C44)</f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1">
        <f>IF(O_Maths_Design!Q44="","",O_Maths_Design!Q44)</f>
      </c>
      <c r="R46" s="14"/>
      <c r="S46" s="14"/>
    </row>
    <row r="47" spans="4:19" ht="38.25" customHeight="1" thickBot="1" thickTop="1">
      <c r="D47" s="6">
        <f>O_Maths_Design!D45</f>
        <v>44</v>
      </c>
      <c r="E47" s="6">
        <f>O_Maths_Design!E45</f>
        <v>33</v>
      </c>
      <c r="F47" s="6">
        <f>O_Maths_Design!F45</f>
        <v>49</v>
      </c>
      <c r="G47" s="6">
        <f>O_Maths_Design!G45</f>
        <v>48</v>
      </c>
      <c r="H47" s="6">
        <f>O_Maths_Design!H45</f>
        <v>55</v>
      </c>
      <c r="I47" s="6">
        <f>O_Maths_Design!I45</f>
      </c>
      <c r="J47" s="6">
        <f>O_Maths_Design!J45</f>
      </c>
      <c r="K47" s="6">
        <f>O_Maths_Design!K45</f>
      </c>
      <c r="L47" s="6">
        <f>O_Maths_Design!L45</f>
      </c>
      <c r="M47" s="6">
        <f>O_Maths_Design!M45</f>
      </c>
      <c r="N47" s="6">
        <f>O_Maths_Design!N45</f>
      </c>
      <c r="O47" s="6">
        <f>O_Maths_Design!O45</f>
      </c>
      <c r="P47" s="6">
        <f>O_Maths_Design!P45</f>
      </c>
      <c r="R47" s="14"/>
      <c r="S47" s="14"/>
    </row>
    <row r="48" spans="2:19" ht="38.25" customHeight="1" thickBot="1" thickTop="1">
      <c r="B48" s="1">
        <f>IF(O_Maths_Design!B46="","",O_Maths_Design!B46)</f>
      </c>
      <c r="C48" s="1">
        <f>IF(O_Maths_Design!C46="","",O_Maths_Design!C46)</f>
      </c>
      <c r="D48" s="1">
        <f>IF(O_Maths_Design!D46="","",O_Maths_Design!D46)</f>
      </c>
      <c r="E48" s="1">
        <f>IF(O_Maths_Design!E46="","",O_Maths_Design!E46)</f>
      </c>
      <c r="F48" s="1">
        <f>IF(O_Maths_Design!F46="","",O_Maths_Design!F46)</f>
      </c>
      <c r="G48" s="1">
        <f>IF(O_Maths_Design!G46="","",O_Maths_Design!G46)</f>
      </c>
      <c r="H48" s="1">
        <f>IF(O_Maths_Design!H46="","",O_Maths_Design!H46)</f>
      </c>
      <c r="I48" s="1">
        <f>IF(O_Maths_Design!I46="","",O_Maths_Design!I46)</f>
      </c>
      <c r="J48" s="1">
        <f>IF(O_Maths_Design!J46="","",O_Maths_Design!J46)</f>
      </c>
      <c r="K48" s="1">
        <f>IF(O_Maths_Design!K46="","",O_Maths_Design!K46)</f>
      </c>
      <c r="L48" s="1">
        <f>IF(O_Maths_Design!L46="","",O_Maths_Design!L46)</f>
      </c>
      <c r="M48" s="1">
        <f>IF(O_Maths_Design!M46="","",O_Maths_Design!M46)</f>
      </c>
      <c r="N48" s="1">
        <f>IF(O_Maths_Design!N46="","",O_Maths_Design!N46)</f>
      </c>
      <c r="O48" s="1">
        <f>IF(O_Maths_Design!O46="","",O_Maths_Design!O46)</f>
      </c>
      <c r="P48" s="1">
        <f>IF(O_Maths_Design!P46="","",O_Maths_Design!P46)</f>
      </c>
      <c r="Q48" s="1">
        <f>IF(O_Maths_Design!Q46="","",O_Maths_Design!Q46)</f>
      </c>
      <c r="R48" s="14"/>
      <c r="S48" s="14"/>
    </row>
    <row r="49" spans="2:19" ht="38.25" customHeight="1" thickBot="1" thickTop="1">
      <c r="B49" s="1">
        <f>IF(O_Maths_Design!B47="","",O_Maths_Design!B47)</f>
        <v>16</v>
      </c>
      <c r="C49" s="1">
        <f>IF(O_Maths_Design!C47="","",O_Maths_Design!C47)</f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1">
        <f>IF(O_Maths_Design!Q47="","",O_Maths_Design!Q47)</f>
      </c>
      <c r="R49" s="14"/>
      <c r="S49" s="14"/>
    </row>
    <row r="50" spans="4:19" ht="38.25" customHeight="1" thickBot="1" thickTop="1">
      <c r="D50" s="6">
        <f>O_Maths_Design!D48</f>
        <v>50</v>
      </c>
      <c r="E50" s="6">
        <f>O_Maths_Design!E48</f>
        <v>60</v>
      </c>
      <c r="F50" s="6">
        <f>O_Maths_Design!F48</f>
        <v>31</v>
      </c>
      <c r="G50" s="6">
        <f>O_Maths_Design!G48</f>
        <v>33</v>
      </c>
      <c r="H50" s="6">
        <f>O_Maths_Design!H48</f>
        <v>59</v>
      </c>
      <c r="I50" s="6">
        <f>O_Maths_Design!I48</f>
        <v>59</v>
      </c>
      <c r="J50" s="6">
        <f>O_Maths_Design!J48</f>
        <v>60</v>
      </c>
      <c r="K50" s="6">
        <f>O_Maths_Design!K48</f>
      </c>
      <c r="L50" s="6">
        <f>O_Maths_Design!L48</f>
      </c>
      <c r="M50" s="6">
        <f>O_Maths_Design!M48</f>
      </c>
      <c r="N50" s="6">
        <f>O_Maths_Design!N48</f>
      </c>
      <c r="O50" s="6">
        <f>O_Maths_Design!O48</f>
      </c>
      <c r="P50" s="6">
        <f>O_Maths_Design!P48</f>
      </c>
      <c r="R50" s="14"/>
      <c r="S50" s="14"/>
    </row>
    <row r="51" spans="2:19" ht="38.25" customHeight="1" thickBot="1" thickTop="1">
      <c r="B51" s="1">
        <f>IF(O_Maths_Design!B49="","",O_Maths_Design!B49)</f>
      </c>
      <c r="C51" s="1">
        <f>IF(O_Maths_Design!C49="","",O_Maths_Design!C49)</f>
      </c>
      <c r="D51" s="1">
        <f>IF(O_Maths_Design!D49="","",O_Maths_Design!D49)</f>
      </c>
      <c r="E51" s="1">
        <f>IF(O_Maths_Design!E49="","",O_Maths_Design!E49)</f>
      </c>
      <c r="F51" s="1">
        <f>IF(O_Maths_Design!F49="","",O_Maths_Design!F49)</f>
      </c>
      <c r="G51" s="1">
        <f>IF(O_Maths_Design!G49="","",O_Maths_Design!G49)</f>
      </c>
      <c r="H51" s="1">
        <f>IF(O_Maths_Design!H49="","",O_Maths_Design!H49)</f>
      </c>
      <c r="I51" s="1">
        <f>IF(O_Maths_Design!I49="","",O_Maths_Design!I49)</f>
      </c>
      <c r="J51" s="1">
        <f>IF(O_Maths_Design!J49="","",O_Maths_Design!J49)</f>
      </c>
      <c r="K51" s="1">
        <f>IF(O_Maths_Design!K49="","",O_Maths_Design!K49)</f>
      </c>
      <c r="L51" s="1">
        <f>IF(O_Maths_Design!L49="","",O_Maths_Design!L49)</f>
      </c>
      <c r="M51" s="1">
        <f>IF(O_Maths_Design!M49="","",O_Maths_Design!M49)</f>
      </c>
      <c r="N51" s="1">
        <f>IF(O_Maths_Design!N49="","",O_Maths_Design!N49)</f>
      </c>
      <c r="O51" s="1">
        <f>IF(O_Maths_Design!O49="","",O_Maths_Design!O49)</f>
      </c>
      <c r="P51" s="1">
        <f>IF(O_Maths_Design!P49="","",O_Maths_Design!P49)</f>
      </c>
      <c r="Q51" s="1">
        <f>IF(O_Maths_Design!Q49="","",O_Maths_Design!Q49)</f>
      </c>
      <c r="R51" s="14"/>
      <c r="S51" s="14"/>
    </row>
    <row r="52" spans="2:19" ht="38.25" customHeight="1" thickBot="1" thickTop="1">
      <c r="B52" s="1">
        <f>IF(O_Maths_Design!B50="","",O_Maths_Design!B50)</f>
        <v>17</v>
      </c>
      <c r="C52" s="1">
        <f>IF(O_Maths_Design!C50="","",O_Maths_Design!C50)</f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1">
        <f>IF(O_Maths_Design!Q50="","",O_Maths_Design!Q50)</f>
      </c>
      <c r="R52" s="14"/>
      <c r="S52" s="14"/>
    </row>
    <row r="53" spans="4:19" ht="38.25" customHeight="1" thickBot="1" thickTop="1">
      <c r="D53" s="6">
        <f>O_Maths_Design!D51</f>
        <v>31</v>
      </c>
      <c r="E53" s="6">
        <f>O_Maths_Design!E51</f>
        <v>36</v>
      </c>
      <c r="F53" s="6">
        <f>O_Maths_Design!F51</f>
        <v>39</v>
      </c>
      <c r="G53" s="6">
        <f>O_Maths_Design!G51</f>
        <v>36</v>
      </c>
      <c r="H53" s="6">
        <f>O_Maths_Design!H51</f>
        <v>60</v>
      </c>
      <c r="I53" s="6">
        <f>O_Maths_Design!I51</f>
      </c>
      <c r="J53" s="6">
        <f>O_Maths_Design!J51</f>
      </c>
      <c r="K53" s="6">
        <f>O_Maths_Design!K51</f>
      </c>
      <c r="L53" s="6">
        <f>O_Maths_Design!L51</f>
      </c>
      <c r="M53" s="6">
        <f>O_Maths_Design!M51</f>
      </c>
      <c r="N53" s="6">
        <f>O_Maths_Design!N51</f>
      </c>
      <c r="O53" s="6">
        <f>O_Maths_Design!O51</f>
      </c>
      <c r="P53" s="6">
        <f>O_Maths_Design!P51</f>
      </c>
      <c r="R53" s="14"/>
      <c r="S53" s="14"/>
    </row>
    <row r="54" spans="2:19" ht="38.25" customHeight="1" thickBot="1" thickTop="1">
      <c r="B54" s="1">
        <f>IF(O_Maths_Design!B52="","",O_Maths_Design!B52)</f>
      </c>
      <c r="C54" s="1">
        <f>IF(O_Maths_Design!C52="","",O_Maths_Design!C52)</f>
      </c>
      <c r="D54" s="1">
        <f>IF(O_Maths_Design!D52="","",O_Maths_Design!D52)</f>
      </c>
      <c r="E54" s="1">
        <f>IF(O_Maths_Design!E52="","",O_Maths_Design!E52)</f>
      </c>
      <c r="F54" s="1">
        <f>IF(O_Maths_Design!F52="","",O_Maths_Design!F52)</f>
      </c>
      <c r="G54" s="1">
        <f>IF(O_Maths_Design!G52="","",O_Maths_Design!G52)</f>
      </c>
      <c r="H54" s="1">
        <f>IF(O_Maths_Design!H52="","",O_Maths_Design!H52)</f>
      </c>
      <c r="I54" s="1">
        <f>IF(O_Maths_Design!I52="","",O_Maths_Design!I52)</f>
      </c>
      <c r="J54" s="1">
        <f>IF(O_Maths_Design!J52="","",O_Maths_Design!J52)</f>
      </c>
      <c r="K54" s="1">
        <f>IF(O_Maths_Design!K52="","",O_Maths_Design!K52)</f>
      </c>
      <c r="L54" s="1">
        <f>IF(O_Maths_Design!L52="","",O_Maths_Design!L52)</f>
      </c>
      <c r="M54" s="1">
        <f>IF(O_Maths_Design!M52="","",O_Maths_Design!M52)</f>
      </c>
      <c r="N54" s="1">
        <f>IF(O_Maths_Design!N52="","",O_Maths_Design!N52)</f>
      </c>
      <c r="O54" s="1">
        <f>IF(O_Maths_Design!O52="","",O_Maths_Design!O52)</f>
      </c>
      <c r="P54" s="1">
        <f>IF(O_Maths_Design!P52="","",O_Maths_Design!P52)</f>
      </c>
      <c r="Q54" s="1">
        <f>IF(O_Maths_Design!Q52="","",O_Maths_Design!Q52)</f>
      </c>
      <c r="R54" s="14"/>
      <c r="S54" s="14"/>
    </row>
    <row r="55" spans="2:19" ht="38.25" customHeight="1" thickBot="1" thickTop="1">
      <c r="B55" s="1">
        <f>IF(O_Maths_Design!B53="","",O_Maths_Design!B53)</f>
        <v>18</v>
      </c>
      <c r="C55" s="1">
        <f>IF(O_Maths_Design!C53="","",O_Maths_Design!C53)</f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1">
        <f>IF(O_Maths_Design!Q53="","",O_Maths_Design!Q53)</f>
      </c>
      <c r="R55" s="14"/>
      <c r="S55" s="14"/>
    </row>
    <row r="56" spans="4:19" ht="38.25" customHeight="1" thickBot="1" thickTop="1">
      <c r="D56" s="6">
        <f>O_Maths_Design!D54</f>
        <v>44</v>
      </c>
      <c r="E56" s="6">
        <f>O_Maths_Design!E54</f>
        <v>36</v>
      </c>
      <c r="F56" s="6">
        <f>O_Maths_Design!F54</f>
        <v>39</v>
      </c>
      <c r="G56" s="6">
        <f>O_Maths_Design!G54</f>
        <v>48</v>
      </c>
      <c r="H56" s="6">
        <f>O_Maths_Design!H54</f>
        <v>59</v>
      </c>
      <c r="I56" s="6">
        <f>O_Maths_Design!I54</f>
        <v>60</v>
      </c>
      <c r="J56" s="6">
        <f>O_Maths_Design!J54</f>
      </c>
      <c r="K56" s="6">
        <f>O_Maths_Design!K54</f>
      </c>
      <c r="L56" s="6">
        <f>O_Maths_Design!L54</f>
      </c>
      <c r="M56" s="6">
        <f>O_Maths_Design!M54</f>
      </c>
      <c r="N56" s="6">
        <f>O_Maths_Design!N54</f>
      </c>
      <c r="O56" s="6">
        <f>O_Maths_Design!O54</f>
      </c>
      <c r="P56" s="6">
        <f>O_Maths_Design!P54</f>
      </c>
      <c r="R56" s="14"/>
      <c r="S56" s="14"/>
    </row>
    <row r="57" spans="2:19" ht="38.25" customHeight="1" thickBot="1" thickTop="1">
      <c r="B57" s="1">
        <f>IF(O_Maths_Design!B55="","",O_Maths_Design!B55)</f>
      </c>
      <c r="C57" s="1">
        <f>IF(O_Maths_Design!C55="","",O_Maths_Design!C55)</f>
      </c>
      <c r="D57" s="1">
        <f>IF(O_Maths_Design!D55="","",O_Maths_Design!D55)</f>
      </c>
      <c r="E57" s="1">
        <f>IF(O_Maths_Design!E55="","",O_Maths_Design!E55)</f>
      </c>
      <c r="F57" s="1">
        <f>IF(O_Maths_Design!F55="","",O_Maths_Design!F55)</f>
      </c>
      <c r="G57" s="1">
        <f>IF(O_Maths_Design!G55="","",O_Maths_Design!G55)</f>
      </c>
      <c r="H57" s="1">
        <f>IF(O_Maths_Design!H55="","",O_Maths_Design!H55)</f>
      </c>
      <c r="I57" s="1">
        <f>IF(O_Maths_Design!I55="","",O_Maths_Design!I55)</f>
      </c>
      <c r="J57" s="1">
        <f>IF(O_Maths_Design!J55="","",O_Maths_Design!J55)</f>
      </c>
      <c r="K57" s="1">
        <f>IF(O_Maths_Design!K55="","",O_Maths_Design!K55)</f>
      </c>
      <c r="L57" s="1">
        <f>IF(O_Maths_Design!L55="","",O_Maths_Design!L55)</f>
      </c>
      <c r="M57" s="1">
        <f>IF(O_Maths_Design!M55="","",O_Maths_Design!M55)</f>
      </c>
      <c r="N57" s="1">
        <f>IF(O_Maths_Design!N55="","",O_Maths_Design!N55)</f>
      </c>
      <c r="O57" s="1">
        <f>IF(O_Maths_Design!O55="","",O_Maths_Design!O55)</f>
      </c>
      <c r="P57" s="1">
        <f>IF(O_Maths_Design!P55="","",O_Maths_Design!P55)</f>
      </c>
      <c r="Q57" s="1">
        <f>IF(O_Maths_Design!Q55="","",O_Maths_Design!Q55)</f>
      </c>
      <c r="R57" s="14"/>
      <c r="S57" s="14"/>
    </row>
    <row r="58" spans="2:19" ht="38.25" customHeight="1" thickBot="1" thickTop="1">
      <c r="B58" s="1">
        <f>IF(O_Maths_Design!B56="","",O_Maths_Design!B56)</f>
        <v>19</v>
      </c>
      <c r="C58" s="1">
        <f>IF(O_Maths_Design!C56="","",O_Maths_Design!C56)</f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1">
        <f>IF(O_Maths_Design!Q56="","",O_Maths_Design!Q56)</f>
      </c>
      <c r="R58" s="14"/>
      <c r="S58" s="14"/>
    </row>
    <row r="59" spans="4:19" ht="38.25" customHeight="1" thickBot="1" thickTop="1">
      <c r="D59" s="6">
        <f>O_Maths_Design!D57</f>
        <v>49</v>
      </c>
      <c r="E59" s="6">
        <f>O_Maths_Design!E57</f>
        <v>33</v>
      </c>
      <c r="F59" s="6">
        <f>O_Maths_Design!F57</f>
        <v>31</v>
      </c>
      <c r="G59" s="6">
        <f>O_Maths_Design!G57</f>
        <v>60</v>
      </c>
      <c r="H59" s="6">
        <f>O_Maths_Design!H57</f>
        <v>31</v>
      </c>
      <c r="I59" s="6">
        <f>O_Maths_Design!I57</f>
        <v>60</v>
      </c>
      <c r="J59" s="6">
        <f>O_Maths_Design!J57</f>
        <v>55</v>
      </c>
      <c r="K59" s="6">
        <f>O_Maths_Design!K57</f>
        <v>51</v>
      </c>
      <c r="L59" s="6">
        <f>O_Maths_Design!L57</f>
        <v>60</v>
      </c>
      <c r="M59" s="6">
        <f>O_Maths_Design!M57</f>
        <v>59</v>
      </c>
      <c r="N59" s="6">
        <f>O_Maths_Design!N57</f>
        <v>51</v>
      </c>
      <c r="O59" s="6">
        <f>O_Maths_Design!O57</f>
      </c>
      <c r="P59" s="6">
        <f>O_Maths_Design!P57</f>
      </c>
      <c r="R59" s="14"/>
      <c r="S59" s="14"/>
    </row>
    <row r="60" spans="2:19" ht="38.25" customHeight="1" thickBot="1" thickTop="1">
      <c r="B60" s="1">
        <f>IF(O_Maths_Design!B58="","",O_Maths_Design!B58)</f>
      </c>
      <c r="C60" s="1">
        <f>IF(O_Maths_Design!C58="","",O_Maths_Design!C58)</f>
      </c>
      <c r="D60" s="1">
        <f>IF(O_Maths_Design!D58="","",O_Maths_Design!D58)</f>
      </c>
      <c r="E60" s="1">
        <f>IF(O_Maths_Design!E58="","",O_Maths_Design!E58)</f>
      </c>
      <c r="F60" s="1">
        <f>IF(O_Maths_Design!F58="","",O_Maths_Design!F58)</f>
      </c>
      <c r="G60" s="1">
        <f>IF(O_Maths_Design!G58="","",O_Maths_Design!G58)</f>
      </c>
      <c r="H60" s="1">
        <f>IF(O_Maths_Design!H58="","",O_Maths_Design!H58)</f>
      </c>
      <c r="I60" s="1">
        <f>IF(O_Maths_Design!I58="","",O_Maths_Design!I58)</f>
      </c>
      <c r="J60" s="1">
        <f>IF(O_Maths_Design!J58="","",O_Maths_Design!J58)</f>
      </c>
      <c r="K60" s="1">
        <f>IF(O_Maths_Design!K58="","",O_Maths_Design!K58)</f>
      </c>
      <c r="L60" s="1">
        <f>IF(O_Maths_Design!L58="","",O_Maths_Design!L58)</f>
      </c>
      <c r="M60" s="1">
        <f>IF(O_Maths_Design!M58="","",O_Maths_Design!M58)</f>
      </c>
      <c r="N60" s="1">
        <f>IF(O_Maths_Design!N58="","",O_Maths_Design!N58)</f>
      </c>
      <c r="O60" s="1">
        <f>IF(O_Maths_Design!O58="","",O_Maths_Design!O58)</f>
      </c>
      <c r="P60" s="1">
        <f>IF(O_Maths_Design!P58="","",O_Maths_Design!P58)</f>
      </c>
      <c r="Q60" s="1">
        <f>IF(O_Maths_Design!Q58="","",O_Maths_Design!Q58)</f>
      </c>
      <c r="R60" s="14"/>
      <c r="S60" s="14"/>
    </row>
    <row r="61" spans="2:19" ht="38.25" customHeight="1" thickBot="1" thickTop="1">
      <c r="B61" s="1">
        <f>IF(O_Maths_Design!B59="","",O_Maths_Design!B59)</f>
        <v>20</v>
      </c>
      <c r="C61" s="1">
        <f>IF(O_Maths_Design!C59="","",O_Maths_Design!C59)</f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1">
        <f>IF(O_Maths_Design!Q59="","",O_Maths_Design!Q59)</f>
      </c>
      <c r="R61" s="14"/>
      <c r="S61" s="14"/>
    </row>
    <row r="62" spans="4:19" ht="38.25" customHeight="1" thickBot="1" thickTop="1">
      <c r="D62" s="6">
        <f>O_Maths_Design!D60</f>
        <v>57</v>
      </c>
      <c r="E62" s="6">
        <f>O_Maths_Design!E60</f>
        <v>33</v>
      </c>
      <c r="F62" s="6">
        <f>O_Maths_Design!F60</f>
        <v>33</v>
      </c>
      <c r="G62" s="6">
        <f>O_Maths_Design!G60</f>
        <v>59</v>
      </c>
      <c r="H62" s="6">
        <f>O_Maths_Design!H60</f>
      </c>
      <c r="I62" s="6">
        <f>O_Maths_Design!I60</f>
      </c>
      <c r="J62" s="6">
        <f>O_Maths_Design!J60</f>
      </c>
      <c r="K62" s="6">
        <f>O_Maths_Design!K60</f>
      </c>
      <c r="L62" s="6">
        <f>O_Maths_Design!L60</f>
      </c>
      <c r="M62" s="6">
        <f>O_Maths_Design!M60</f>
      </c>
      <c r="N62" s="6">
        <f>O_Maths_Design!N60</f>
      </c>
      <c r="O62" s="6">
        <f>O_Maths_Design!O60</f>
      </c>
      <c r="P62" s="6">
        <f>O_Maths_Design!P60</f>
      </c>
      <c r="R62" s="14"/>
      <c r="S62" s="14"/>
    </row>
    <row r="63" spans="2:19" ht="38.25" customHeight="1" thickTop="1">
      <c r="B63" s="1">
        <f>IF(O_Maths_Design!B61="","",O_Maths_Design!B61)</f>
      </c>
      <c r="C63" s="1">
        <f>IF(O_Maths_Design!C61="","",O_Maths_Design!C61)</f>
      </c>
      <c r="D63" s="1">
        <f>IF(O_Maths_Design!D61="","",O_Maths_Design!D61)</f>
      </c>
      <c r="E63" s="1">
        <f>IF(O_Maths_Design!E61="","",O_Maths_Design!E61)</f>
      </c>
      <c r="F63" s="1">
        <f>IF(O_Maths_Design!F61="","",O_Maths_Design!F61)</f>
      </c>
      <c r="G63" s="1">
        <f>IF(O_Maths_Design!G61="","",O_Maths_Design!G61)</f>
      </c>
      <c r="H63" s="1">
        <f>IF(O_Maths_Design!H61="","",O_Maths_Design!H61)</f>
      </c>
      <c r="I63" s="1">
        <f>IF(O_Maths_Design!I61="","",O_Maths_Design!I61)</f>
      </c>
      <c r="J63" s="1">
        <f>IF(O_Maths_Design!J61="","",O_Maths_Design!J61)</f>
      </c>
      <c r="K63" s="1">
        <f>IF(O_Maths_Design!K61="","",O_Maths_Design!K61)</f>
      </c>
      <c r="L63" s="1">
        <f>IF(O_Maths_Design!L61="","",O_Maths_Design!L61)</f>
      </c>
      <c r="M63" s="1">
        <f>IF(O_Maths_Design!M61="","",O_Maths_Design!M61)</f>
      </c>
      <c r="N63" s="1">
        <f>IF(O_Maths_Design!N61="","",O_Maths_Design!N61)</f>
      </c>
      <c r="O63" s="1">
        <f>IF(O_Maths_Design!O61="","",O_Maths_Design!O61)</f>
      </c>
      <c r="P63" s="1">
        <f>IF(O_Maths_Design!P61="","",O_Maths_Design!P61)</f>
      </c>
      <c r="Q63" s="1">
        <f>IF(O_Maths_Design!Q61="","",O_Maths_Design!Q61)</f>
      </c>
      <c r="R63" s="14"/>
      <c r="S63" s="14"/>
    </row>
    <row r="64" spans="2:19" ht="38.25" customHeight="1">
      <c r="B64" s="1">
        <f>IF(O_Maths_Design!B62="","",O_Maths_Design!B62)</f>
      </c>
      <c r="C64" s="1">
        <f>IF(O_Maths_Design!C62="","",O_Maths_Design!C62)</f>
      </c>
      <c r="D64" s="1">
        <f>IF(O_Maths_Design!D62="","",O_Maths_Design!D62)</f>
      </c>
      <c r="E64" s="1">
        <f>IF(O_Maths_Design!E62="","",O_Maths_Design!E62)</f>
      </c>
      <c r="F64" s="1">
        <f>IF(O_Maths_Design!F62="","",O_Maths_Design!F62)</f>
      </c>
      <c r="G64" s="1">
        <f>IF(O_Maths_Design!G62="","",O_Maths_Design!G62)</f>
      </c>
      <c r="H64" s="1">
        <f>IF(O_Maths_Design!H62="","",O_Maths_Design!H62)</f>
      </c>
      <c r="I64" s="1">
        <f>IF(O_Maths_Design!I62="","",O_Maths_Design!I62)</f>
      </c>
      <c r="J64" s="1">
        <f>IF(O_Maths_Design!J62="","",O_Maths_Design!J62)</f>
      </c>
      <c r="K64" s="1">
        <f>IF(O_Maths_Design!K62="","",O_Maths_Design!K62)</f>
      </c>
      <c r="L64" s="1">
        <f>IF(O_Maths_Design!L62="","",O_Maths_Design!L62)</f>
      </c>
      <c r="M64" s="1">
        <f>IF(O_Maths_Design!M62="","",O_Maths_Design!M62)</f>
      </c>
      <c r="N64" s="1">
        <f>IF(O_Maths_Design!N62="","",O_Maths_Design!N62)</f>
      </c>
      <c r="O64" s="1">
        <f>IF(O_Maths_Design!O62="","",O_Maths_Design!O62)</f>
      </c>
      <c r="P64" s="1">
        <f>IF(O_Maths_Design!P62="","",O_Maths_Design!P62)</f>
      </c>
      <c r="Q64" s="1">
        <f>IF(O_Maths_Design!Q62="","",O_Maths_Design!Q62)</f>
      </c>
      <c r="R64" s="13">
        <f>IF(O_Maths_Design!R62="","",O_Maths_Design!R62)</f>
      </c>
      <c r="S64" s="13"/>
    </row>
    <row r="65" spans="2:19" ht="38.25" customHeight="1">
      <c r="B65" s="1">
        <f>IF(O_Maths_Design!B63="","",O_Maths_Design!B63)</f>
      </c>
      <c r="C65" s="1">
        <f>IF(O_Maths_Design!C63="","",O_Maths_Design!C63)</f>
      </c>
      <c r="D65" s="1">
        <f>IF(O_Maths_Design!D63="","",O_Maths_Design!D63)</f>
      </c>
      <c r="E65" s="1">
        <f>IF(O_Maths_Design!E63="","",O_Maths_Design!E63)</f>
      </c>
      <c r="F65" s="1">
        <f>IF(O_Maths_Design!F63="","",O_Maths_Design!F63)</f>
      </c>
      <c r="G65" s="1">
        <f>IF(O_Maths_Design!G63="","",O_Maths_Design!G63)</f>
      </c>
      <c r="H65" s="1">
        <f>IF(O_Maths_Design!H63="","",O_Maths_Design!H63)</f>
      </c>
      <c r="I65" s="1">
        <f>IF(O_Maths_Design!I63="","",O_Maths_Design!I63)</f>
      </c>
      <c r="J65" s="1">
        <f>IF(O_Maths_Design!J63="","",O_Maths_Design!J63)</f>
      </c>
      <c r="K65" s="1">
        <f>IF(O_Maths_Design!K63="","",O_Maths_Design!K63)</f>
      </c>
      <c r="L65" s="1">
        <f>IF(O_Maths_Design!L63="","",O_Maths_Design!L63)</f>
      </c>
      <c r="M65" s="1">
        <f>IF(O_Maths_Design!M63="","",O_Maths_Design!M63)</f>
      </c>
      <c r="N65" s="1">
        <f>IF(O_Maths_Design!N63="","",O_Maths_Design!N63)</f>
      </c>
      <c r="O65" s="1">
        <f>IF(O_Maths_Design!O63="","",O_Maths_Design!O63)</f>
      </c>
      <c r="P65" s="1">
        <f>IF(O_Maths_Design!P63="","",O_Maths_Design!P63)</f>
      </c>
      <c r="Q65" s="1">
        <f>IF(O_Maths_Design!Q63="","",O_Maths_Design!Q63)</f>
      </c>
      <c r="R65" s="13">
        <f>IF(O_Maths_Design!R63="","",O_Maths_Design!R63)</f>
      </c>
      <c r="S65" s="13"/>
    </row>
    <row r="66" spans="2:19" ht="38.25" customHeight="1">
      <c r="B66" s="1">
        <f>IF(O_Maths_Design!B64="","",O_Maths_Design!B64)</f>
      </c>
      <c r="C66" s="1">
        <f>IF(O_Maths_Design!C64="","",O_Maths_Design!C64)</f>
      </c>
      <c r="D66" s="1">
        <f>IF(O_Maths_Design!D64="","",O_Maths_Design!D64)</f>
      </c>
      <c r="E66" s="1">
        <f>IF(O_Maths_Design!E64="","",O_Maths_Design!E64)</f>
      </c>
      <c r="F66" s="1">
        <f>IF(O_Maths_Design!F64="","",O_Maths_Design!F64)</f>
      </c>
      <c r="G66" s="1">
        <f>IF(O_Maths_Design!G64="","",O_Maths_Design!G64)</f>
      </c>
      <c r="H66" s="1">
        <f>IF(O_Maths_Design!H64="","",O_Maths_Design!H64)</f>
      </c>
      <c r="I66" s="1">
        <f>IF(O_Maths_Design!I64="","",O_Maths_Design!I64)</f>
      </c>
      <c r="J66" s="1">
        <f>IF(O_Maths_Design!J64="","",O_Maths_Design!J64)</f>
      </c>
      <c r="K66" s="1">
        <f>IF(O_Maths_Design!K64="","",O_Maths_Design!K64)</f>
      </c>
      <c r="L66" s="1">
        <f>IF(O_Maths_Design!L64="","",O_Maths_Design!L64)</f>
      </c>
      <c r="M66" s="1">
        <f>IF(O_Maths_Design!M64="","",O_Maths_Design!M64)</f>
      </c>
      <c r="N66" s="1">
        <f>IF(O_Maths_Design!N64="","",O_Maths_Design!N64)</f>
      </c>
      <c r="O66" s="1">
        <f>IF(O_Maths_Design!O64="","",O_Maths_Design!O64)</f>
      </c>
      <c r="P66" s="1">
        <f>IF(O_Maths_Design!P64="","",O_Maths_Design!P64)</f>
      </c>
      <c r="Q66" s="1">
        <f>IF(O_Maths_Design!Q64="","",O_Maths_Design!Q64)</f>
      </c>
      <c r="R66" s="13">
        <f>IF(O_Maths_Design!R64="","",O_Maths_Design!R64)</f>
      </c>
      <c r="S66" s="13"/>
    </row>
    <row r="67" spans="2:19" ht="38.25" customHeight="1">
      <c r="B67" s="1">
        <f>IF(O_Maths_Design!B65="","",O_Maths_Design!B65)</f>
      </c>
      <c r="C67" s="1">
        <f>IF(O_Maths_Design!C65="","",O_Maths_Design!C65)</f>
      </c>
      <c r="D67" s="1">
        <f>IF(O_Maths_Design!D65="","",O_Maths_Design!D65)</f>
      </c>
      <c r="E67" s="1">
        <f>IF(O_Maths_Design!E65="","",O_Maths_Design!E65)</f>
      </c>
      <c r="F67" s="1">
        <f>IF(O_Maths_Design!F65="","",O_Maths_Design!F65)</f>
      </c>
      <c r="G67" s="1">
        <f>IF(O_Maths_Design!G65="","",O_Maths_Design!G65)</f>
      </c>
      <c r="H67" s="1">
        <f>IF(O_Maths_Design!H65="","",O_Maths_Design!H65)</f>
      </c>
      <c r="I67" s="1">
        <f>IF(O_Maths_Design!I65="","",O_Maths_Design!I65)</f>
      </c>
      <c r="J67" s="1">
        <f>IF(O_Maths_Design!J65="","",O_Maths_Design!J65)</f>
      </c>
      <c r="K67" s="1">
        <f>IF(O_Maths_Design!K65="","",O_Maths_Design!K65)</f>
      </c>
      <c r="L67" s="1">
        <f>IF(O_Maths_Design!L65="","",O_Maths_Design!L65)</f>
      </c>
      <c r="M67" s="1">
        <f>IF(O_Maths_Design!M65="","",O_Maths_Design!M65)</f>
      </c>
      <c r="N67" s="1">
        <f>IF(O_Maths_Design!N65="","",O_Maths_Design!N65)</f>
      </c>
      <c r="O67" s="1">
        <f>IF(O_Maths_Design!O65="","",O_Maths_Design!O65)</f>
      </c>
      <c r="P67" s="1">
        <f>IF(O_Maths_Design!P65="","",O_Maths_Design!P65)</f>
      </c>
      <c r="Q67" s="1">
        <f>IF(O_Maths_Design!Q65="","",O_Maths_Design!Q65)</f>
      </c>
      <c r="R67" s="13">
        <f>IF(O_Maths_Design!R65="","",O_Maths_Design!R65)</f>
      </c>
      <c r="S67" s="13"/>
    </row>
    <row r="68" spans="2:19" ht="38.25" customHeight="1">
      <c r="B68" s="1">
        <f>IF(O_Maths_Design!B66="","",O_Maths_Design!B66)</f>
      </c>
      <c r="C68" s="1">
        <f>IF(O_Maths_Design!C66="","",O_Maths_Design!C66)</f>
      </c>
      <c r="D68" s="1">
        <f>IF(O_Maths_Design!D66="","",O_Maths_Design!D66)</f>
      </c>
      <c r="E68" s="1">
        <f>IF(O_Maths_Design!E66="","",O_Maths_Design!E66)</f>
      </c>
      <c r="F68" s="1">
        <f>IF(O_Maths_Design!F66="","",O_Maths_Design!F66)</f>
      </c>
      <c r="G68" s="1">
        <f>IF(O_Maths_Design!G66="","",O_Maths_Design!G66)</f>
      </c>
      <c r="H68" s="1">
        <f>IF(O_Maths_Design!H66="","",O_Maths_Design!H66)</f>
      </c>
      <c r="I68" s="1">
        <f>IF(O_Maths_Design!I66="","",O_Maths_Design!I66)</f>
      </c>
      <c r="J68" s="1">
        <f>IF(O_Maths_Design!J66="","",O_Maths_Design!J66)</f>
      </c>
      <c r="K68" s="1">
        <f>IF(O_Maths_Design!K66="","",O_Maths_Design!K66)</f>
      </c>
      <c r="L68" s="1">
        <f>IF(O_Maths_Design!L66="","",O_Maths_Design!L66)</f>
      </c>
      <c r="M68" s="1">
        <f>IF(O_Maths_Design!M66="","",O_Maths_Design!M66)</f>
      </c>
      <c r="N68" s="1">
        <f>IF(O_Maths_Design!N66="","",O_Maths_Design!N66)</f>
      </c>
      <c r="O68" s="1">
        <f>IF(O_Maths_Design!O66="","",O_Maths_Design!O66)</f>
      </c>
      <c r="P68" s="1">
        <f>IF(O_Maths_Design!P66="","",O_Maths_Design!P66)</f>
      </c>
      <c r="Q68" s="1">
        <f>IF(O_Maths_Design!Q66="","",O_Maths_Design!Q66)</f>
      </c>
      <c r="R68" s="13">
        <f>IF(O_Maths_Design!R66="","",O_Maths_Design!R66)</f>
      </c>
      <c r="S68" s="13"/>
    </row>
    <row r="69" spans="2:19" ht="38.25" customHeight="1">
      <c r="B69" s="1">
        <f>IF(O_Maths_Design!B67="","",O_Maths_Design!B67)</f>
      </c>
      <c r="C69" s="1">
        <f>IF(O_Maths_Design!C67="","",O_Maths_Design!C67)</f>
      </c>
      <c r="D69" s="1">
        <f>IF(O_Maths_Design!D67="","",O_Maths_Design!D67)</f>
      </c>
      <c r="E69" s="1">
        <f>IF(O_Maths_Design!E67="","",O_Maths_Design!E67)</f>
      </c>
      <c r="F69" s="1">
        <f>IF(O_Maths_Design!F67="","",O_Maths_Design!F67)</f>
      </c>
      <c r="G69" s="1">
        <f>IF(O_Maths_Design!G67="","",O_Maths_Design!G67)</f>
      </c>
      <c r="H69" s="1">
        <f>IF(O_Maths_Design!H67="","",O_Maths_Design!H67)</f>
      </c>
      <c r="I69" s="1">
        <f>IF(O_Maths_Design!I67="","",O_Maths_Design!I67)</f>
      </c>
      <c r="J69" s="1">
        <f>IF(O_Maths_Design!J67="","",O_Maths_Design!J67)</f>
      </c>
      <c r="K69" s="1">
        <f>IF(O_Maths_Design!K67="","",O_Maths_Design!K67)</f>
      </c>
      <c r="L69" s="1">
        <f>IF(O_Maths_Design!L67="","",O_Maths_Design!L67)</f>
      </c>
      <c r="M69" s="1">
        <f>IF(O_Maths_Design!M67="","",O_Maths_Design!M67)</f>
      </c>
      <c r="N69" s="1">
        <f>IF(O_Maths_Design!N67="","",O_Maths_Design!N67)</f>
      </c>
      <c r="O69" s="1">
        <f>IF(O_Maths_Design!O67="","",O_Maths_Design!O67)</f>
      </c>
      <c r="P69" s="1">
        <f>IF(O_Maths_Design!P67="","",O_Maths_Design!P67)</f>
      </c>
      <c r="Q69" s="1">
        <f>IF(O_Maths_Design!Q67="","",O_Maths_Design!Q67)</f>
      </c>
      <c r="R69" s="13">
        <f>IF(O_Maths_Design!R67="","",O_Maths_Design!R67)</f>
      </c>
      <c r="S69" s="13"/>
    </row>
    <row r="70" spans="2:19" ht="38.25" customHeight="1">
      <c r="B70" s="1">
        <f>IF(O_Maths_Design!B68="","",O_Maths_Design!B68)</f>
      </c>
      <c r="C70" s="1">
        <f>IF(O_Maths_Design!C68="","",O_Maths_Design!C68)</f>
      </c>
      <c r="D70" s="1">
        <f>IF(O_Maths_Design!D68="","",O_Maths_Design!D68)</f>
      </c>
      <c r="E70" s="1">
        <f>IF(O_Maths_Design!E68="","",O_Maths_Design!E68)</f>
      </c>
      <c r="F70" s="1">
        <f>IF(O_Maths_Design!F68="","",O_Maths_Design!F68)</f>
      </c>
      <c r="G70" s="1">
        <f>IF(O_Maths_Design!G68="","",O_Maths_Design!G68)</f>
      </c>
      <c r="H70" s="1">
        <f>IF(O_Maths_Design!H68="","",O_Maths_Design!H68)</f>
      </c>
      <c r="I70" s="1">
        <f>IF(O_Maths_Design!I68="","",O_Maths_Design!I68)</f>
      </c>
      <c r="J70" s="1">
        <f>IF(O_Maths_Design!J68="","",O_Maths_Design!J68)</f>
      </c>
      <c r="K70" s="1">
        <f>IF(O_Maths_Design!K68="","",O_Maths_Design!K68)</f>
      </c>
      <c r="L70" s="1">
        <f>IF(O_Maths_Design!L68="","",O_Maths_Design!L68)</f>
      </c>
      <c r="M70" s="1">
        <f>IF(O_Maths_Design!M68="","",O_Maths_Design!M68)</f>
      </c>
      <c r="N70" s="1">
        <f>IF(O_Maths_Design!N68="","",O_Maths_Design!N68)</f>
      </c>
      <c r="O70" s="1">
        <f>IF(O_Maths_Design!O68="","",O_Maths_Design!O68)</f>
      </c>
      <c r="P70" s="1">
        <f>IF(O_Maths_Design!P68="","",O_Maths_Design!P68)</f>
      </c>
      <c r="Q70" s="1">
        <f>IF(O_Maths_Design!Q68="","",O_Maths_Design!Q68)</f>
      </c>
      <c r="R70" s="13">
        <f>IF(O_Maths_Design!R68="","",O_Maths_Design!R68)</f>
      </c>
      <c r="S70" s="13"/>
    </row>
    <row r="71" spans="2:19" ht="38.25" customHeight="1">
      <c r="B71" s="1">
        <f>IF(O_Maths_Design!B69="","",O_Maths_Design!B69)</f>
      </c>
      <c r="C71" s="1">
        <f>IF(O_Maths_Design!C69="","",O_Maths_Design!C69)</f>
      </c>
      <c r="D71" s="1">
        <f>IF(O_Maths_Design!D69="","",O_Maths_Design!D69)</f>
      </c>
      <c r="E71" s="1">
        <f>IF(O_Maths_Design!E69="","",O_Maths_Design!E69)</f>
      </c>
      <c r="F71" s="1">
        <f>IF(O_Maths_Design!F69="","",O_Maths_Design!F69)</f>
      </c>
      <c r="G71" s="1">
        <f>IF(O_Maths_Design!G69="","",O_Maths_Design!G69)</f>
      </c>
      <c r="H71" s="1">
        <f>IF(O_Maths_Design!H69="","",O_Maths_Design!H69)</f>
      </c>
      <c r="I71" s="1">
        <f>IF(O_Maths_Design!I69="","",O_Maths_Design!I69)</f>
      </c>
      <c r="J71" s="1">
        <f>IF(O_Maths_Design!J69="","",O_Maths_Design!J69)</f>
      </c>
      <c r="K71" s="1">
        <f>IF(O_Maths_Design!K69="","",O_Maths_Design!K69)</f>
      </c>
      <c r="L71" s="1">
        <f>IF(O_Maths_Design!L69="","",O_Maths_Design!L69)</f>
      </c>
      <c r="M71" s="1">
        <f>IF(O_Maths_Design!M69="","",O_Maths_Design!M69)</f>
      </c>
      <c r="N71" s="1">
        <f>IF(O_Maths_Design!N69="","",O_Maths_Design!N69)</f>
      </c>
      <c r="O71" s="1">
        <f>IF(O_Maths_Design!O69="","",O_Maths_Design!O69)</f>
      </c>
      <c r="P71" s="1">
        <f>IF(O_Maths_Design!P69="","",O_Maths_Design!P69)</f>
      </c>
      <c r="Q71" s="1">
        <f>IF(O_Maths_Design!Q69="","",O_Maths_Design!Q69)</f>
      </c>
      <c r="R71" s="13">
        <f>IF(O_Maths_Design!R69="","",O_Maths_Design!R69)</f>
      </c>
      <c r="S71" s="13"/>
    </row>
    <row r="72" spans="2:19" ht="38.25" customHeight="1">
      <c r="B72" s="1">
        <f>IF(O_Maths_Design!B70="","",O_Maths_Design!B70)</f>
      </c>
      <c r="C72" s="1">
        <f>IF(O_Maths_Design!C70="","",O_Maths_Design!C70)</f>
      </c>
      <c r="D72" s="1">
        <f>IF(O_Maths_Design!D70="","",O_Maths_Design!D70)</f>
      </c>
      <c r="E72" s="1">
        <f>IF(O_Maths_Design!E70="","",O_Maths_Design!E70)</f>
      </c>
      <c r="F72" s="1">
        <f>IF(O_Maths_Design!F70="","",O_Maths_Design!F70)</f>
      </c>
      <c r="G72" s="1">
        <f>IF(O_Maths_Design!G70="","",O_Maths_Design!G70)</f>
      </c>
      <c r="H72" s="1">
        <f>IF(O_Maths_Design!H70="","",O_Maths_Design!H70)</f>
      </c>
      <c r="I72" s="1">
        <f>IF(O_Maths_Design!I70="","",O_Maths_Design!I70)</f>
      </c>
      <c r="J72" s="1">
        <f>IF(O_Maths_Design!J70="","",O_Maths_Design!J70)</f>
      </c>
      <c r="K72" s="1">
        <f>IF(O_Maths_Design!K70="","",O_Maths_Design!K70)</f>
      </c>
      <c r="L72" s="1">
        <f>IF(O_Maths_Design!L70="","",O_Maths_Design!L70)</f>
      </c>
      <c r="M72" s="1">
        <f>IF(O_Maths_Design!M70="","",O_Maths_Design!M70)</f>
      </c>
      <c r="N72" s="1">
        <f>IF(O_Maths_Design!N70="","",O_Maths_Design!N70)</f>
      </c>
      <c r="O72" s="1">
        <f>IF(O_Maths_Design!O70="","",O_Maths_Design!O70)</f>
      </c>
      <c r="P72" s="1">
        <f>IF(O_Maths_Design!P70="","",O_Maths_Design!P70)</f>
      </c>
      <c r="Q72" s="1">
        <f>IF(O_Maths_Design!Q70="","",O_Maths_Design!Q70)</f>
      </c>
      <c r="R72" s="13">
        <f>IF(O_Maths_Design!R70="","",O_Maths_Design!R70)</f>
      </c>
      <c r="S72" s="13"/>
    </row>
    <row r="73" spans="2:19" ht="38.25" customHeight="1">
      <c r="B73" s="1">
        <f>IF(O_Maths_Design!B71="","",O_Maths_Design!B71)</f>
      </c>
      <c r="C73" s="1">
        <f>IF(O_Maths_Design!C71="","",O_Maths_Design!C71)</f>
      </c>
      <c r="D73" s="1">
        <f>IF(O_Maths_Design!D71="","",O_Maths_Design!D71)</f>
      </c>
      <c r="E73" s="1">
        <f>IF(O_Maths_Design!E71="","",O_Maths_Design!E71)</f>
      </c>
      <c r="F73" s="1">
        <f>IF(O_Maths_Design!F71="","",O_Maths_Design!F71)</f>
      </c>
      <c r="G73" s="1">
        <f>IF(O_Maths_Design!G71="","",O_Maths_Design!G71)</f>
      </c>
      <c r="H73" s="1">
        <f>IF(O_Maths_Design!H71="","",O_Maths_Design!H71)</f>
      </c>
      <c r="I73" s="1">
        <f>IF(O_Maths_Design!I71="","",O_Maths_Design!I71)</f>
      </c>
      <c r="J73" s="1">
        <f>IF(O_Maths_Design!J71="","",O_Maths_Design!J71)</f>
      </c>
      <c r="K73" s="1">
        <f>IF(O_Maths_Design!K71="","",O_Maths_Design!K71)</f>
      </c>
      <c r="L73" s="1">
        <f>IF(O_Maths_Design!L71="","",O_Maths_Design!L71)</f>
      </c>
      <c r="M73" s="1">
        <f>IF(O_Maths_Design!M71="","",O_Maths_Design!M71)</f>
      </c>
      <c r="N73" s="1">
        <f>IF(O_Maths_Design!N71="","",O_Maths_Design!N71)</f>
      </c>
      <c r="O73" s="1">
        <f>IF(O_Maths_Design!O71="","",O_Maths_Design!O71)</f>
      </c>
      <c r="P73" s="1">
        <f>IF(O_Maths_Design!P71="","",O_Maths_Design!P71)</f>
      </c>
      <c r="Q73" s="1">
        <f>IF(O_Maths_Design!Q71="","",O_Maths_Design!Q71)</f>
      </c>
      <c r="R73" s="13">
        <f>IF(O_Maths_Design!R71="","",O_Maths_Design!R71)</f>
      </c>
      <c r="S73" s="13"/>
    </row>
    <row r="74" spans="2:19" ht="38.25" customHeight="1">
      <c r="B74" s="1">
        <f>IF(O_Maths_Design!B72="","",O_Maths_Design!B72)</f>
      </c>
      <c r="C74" s="1">
        <f>IF(O_Maths_Design!C72="","",O_Maths_Design!C72)</f>
      </c>
      <c r="D74" s="1">
        <f>IF(O_Maths_Design!D72="","",O_Maths_Design!D72)</f>
      </c>
      <c r="E74" s="1">
        <f>IF(O_Maths_Design!E72="","",O_Maths_Design!E72)</f>
      </c>
      <c r="F74" s="1">
        <f>IF(O_Maths_Design!F72="","",O_Maths_Design!F72)</f>
      </c>
      <c r="G74" s="1">
        <f>IF(O_Maths_Design!G72="","",O_Maths_Design!G72)</f>
      </c>
      <c r="H74" s="1">
        <f>IF(O_Maths_Design!H72="","",O_Maths_Design!H72)</f>
      </c>
      <c r="I74" s="1">
        <f>IF(O_Maths_Design!I72="","",O_Maths_Design!I72)</f>
      </c>
      <c r="J74" s="1">
        <f>IF(O_Maths_Design!J72="","",O_Maths_Design!J72)</f>
      </c>
      <c r="K74" s="1">
        <f>IF(O_Maths_Design!K72="","",O_Maths_Design!K72)</f>
      </c>
      <c r="L74" s="1">
        <f>IF(O_Maths_Design!L72="","",O_Maths_Design!L72)</f>
      </c>
      <c r="M74" s="1">
        <f>IF(O_Maths_Design!M72="","",O_Maths_Design!M72)</f>
      </c>
      <c r="N74" s="1">
        <f>IF(O_Maths_Design!N72="","",O_Maths_Design!N72)</f>
      </c>
      <c r="O74" s="1">
        <f>IF(O_Maths_Design!O72="","",O_Maths_Design!O72)</f>
      </c>
      <c r="P74" s="1">
        <f>IF(O_Maths_Design!P72="","",O_Maths_Design!P72)</f>
      </c>
      <c r="Q74" s="1">
        <f>IF(O_Maths_Design!Q72="","",O_Maths_Design!Q72)</f>
      </c>
      <c r="R74" s="13">
        <f>IF(O_Maths_Design!R72="","",O_Maths_Design!R72)</f>
      </c>
      <c r="S74" s="13"/>
    </row>
    <row r="75" spans="2:19" ht="38.25" customHeight="1">
      <c r="B75" s="1">
        <f>IF(O_Maths_Design!B73="","",O_Maths_Design!B73)</f>
      </c>
      <c r="C75" s="1">
        <f>IF(O_Maths_Design!C73="","",O_Maths_Design!C73)</f>
      </c>
      <c r="D75" s="1">
        <f>IF(O_Maths_Design!D73="","",O_Maths_Design!D73)</f>
      </c>
      <c r="E75" s="1">
        <f>IF(O_Maths_Design!E73="","",O_Maths_Design!E73)</f>
      </c>
      <c r="F75" s="1">
        <f>IF(O_Maths_Design!F73="","",O_Maths_Design!F73)</f>
      </c>
      <c r="G75" s="1">
        <f>IF(O_Maths_Design!G73="","",O_Maths_Design!G73)</f>
      </c>
      <c r="H75" s="1">
        <f>IF(O_Maths_Design!H73="","",O_Maths_Design!H73)</f>
      </c>
      <c r="I75" s="1">
        <f>IF(O_Maths_Design!I73="","",O_Maths_Design!I73)</f>
      </c>
      <c r="J75" s="1">
        <f>IF(O_Maths_Design!J73="","",O_Maths_Design!J73)</f>
      </c>
      <c r="K75" s="1">
        <f>IF(O_Maths_Design!K73="","",O_Maths_Design!K73)</f>
      </c>
      <c r="L75" s="1">
        <f>IF(O_Maths_Design!L73="","",O_Maths_Design!L73)</f>
      </c>
      <c r="M75" s="1">
        <f>IF(O_Maths_Design!M73="","",O_Maths_Design!M73)</f>
      </c>
      <c r="N75" s="1">
        <f>IF(O_Maths_Design!N73="","",O_Maths_Design!N73)</f>
      </c>
      <c r="O75" s="1">
        <f>IF(O_Maths_Design!O73="","",O_Maths_Design!O73)</f>
      </c>
      <c r="P75" s="1">
        <f>IF(O_Maths_Design!P73="","",O_Maths_Design!P73)</f>
      </c>
      <c r="Q75" s="1">
        <f>IF(O_Maths_Design!Q73="","",O_Maths_Design!Q73)</f>
      </c>
      <c r="R75" s="13">
        <f>IF(O_Maths_Design!R73="","",O_Maths_Design!R73)</f>
      </c>
      <c r="S75" s="13"/>
    </row>
    <row r="76" spans="2:19" ht="38.25" customHeight="1">
      <c r="B76" s="1">
        <f>IF(O_Maths_Design!B74="","",O_Maths_Design!B74)</f>
      </c>
      <c r="C76" s="1">
        <f>IF(O_Maths_Design!C74="","",O_Maths_Design!C74)</f>
      </c>
      <c r="D76" s="1">
        <f>IF(O_Maths_Design!D74="","",O_Maths_Design!D74)</f>
      </c>
      <c r="E76" s="1">
        <f>IF(O_Maths_Design!E74="","",O_Maths_Design!E74)</f>
      </c>
      <c r="F76" s="1">
        <f>IF(O_Maths_Design!F74="","",O_Maths_Design!F74)</f>
      </c>
      <c r="G76" s="1">
        <f>IF(O_Maths_Design!G74="","",O_Maths_Design!G74)</f>
      </c>
      <c r="H76" s="1">
        <f>IF(O_Maths_Design!H74="","",O_Maths_Design!H74)</f>
      </c>
      <c r="I76" s="1">
        <f>IF(O_Maths_Design!I74="","",O_Maths_Design!I74)</f>
      </c>
      <c r="J76" s="1">
        <f>IF(O_Maths_Design!J74="","",O_Maths_Design!J74)</f>
      </c>
      <c r="K76" s="1">
        <f>IF(O_Maths_Design!K74="","",O_Maths_Design!K74)</f>
      </c>
      <c r="L76" s="1">
        <f>IF(O_Maths_Design!L74="","",O_Maths_Design!L74)</f>
      </c>
      <c r="M76" s="1">
        <f>IF(O_Maths_Design!M74="","",O_Maths_Design!M74)</f>
      </c>
      <c r="N76" s="1">
        <f>IF(O_Maths_Design!N74="","",O_Maths_Design!N74)</f>
      </c>
      <c r="O76" s="1">
        <f>IF(O_Maths_Design!O74="","",O_Maths_Design!O74)</f>
      </c>
      <c r="P76" s="1">
        <f>IF(O_Maths_Design!P74="","",O_Maths_Design!P74)</f>
      </c>
      <c r="Q76" s="1">
        <f>IF(O_Maths_Design!Q74="","",O_Maths_Design!Q74)</f>
      </c>
      <c r="R76" s="13">
        <f>IF(O_Maths_Design!R74="","",O_Maths_Design!R74)</f>
      </c>
      <c r="S76" s="13"/>
    </row>
    <row r="77" spans="2:19" ht="38.25" customHeight="1">
      <c r="B77" s="1">
        <f>IF(O_Maths_Design!B75="","",O_Maths_Design!B75)</f>
      </c>
      <c r="C77" s="1">
        <f>IF(O_Maths_Design!C75="","",O_Maths_Design!C75)</f>
      </c>
      <c r="D77" s="1">
        <f>IF(O_Maths_Design!D75="","",O_Maths_Design!D75)</f>
      </c>
      <c r="E77" s="1">
        <f>IF(O_Maths_Design!E75="","",O_Maths_Design!E75)</f>
      </c>
      <c r="F77" s="1">
        <f>IF(O_Maths_Design!F75="","",O_Maths_Design!F75)</f>
      </c>
      <c r="G77" s="1">
        <f>IF(O_Maths_Design!G75="","",O_Maths_Design!G75)</f>
      </c>
      <c r="H77" s="1">
        <f>IF(O_Maths_Design!H75="","",O_Maths_Design!H75)</f>
      </c>
      <c r="I77" s="1">
        <f>IF(O_Maths_Design!I75="","",O_Maths_Design!I75)</f>
      </c>
      <c r="J77" s="1">
        <f>IF(O_Maths_Design!J75="","",O_Maths_Design!J75)</f>
      </c>
      <c r="K77" s="1">
        <f>IF(O_Maths_Design!K75="","",O_Maths_Design!K75)</f>
      </c>
      <c r="L77" s="1">
        <f>IF(O_Maths_Design!L75="","",O_Maths_Design!L75)</f>
      </c>
      <c r="M77" s="1">
        <f>IF(O_Maths_Design!M75="","",O_Maths_Design!M75)</f>
      </c>
      <c r="N77" s="1">
        <f>IF(O_Maths_Design!N75="","",O_Maths_Design!N75)</f>
      </c>
      <c r="O77" s="1">
        <f>IF(O_Maths_Design!O75="","",O_Maths_Design!O75)</f>
      </c>
      <c r="P77" s="1">
        <f>IF(O_Maths_Design!P75="","",O_Maths_Design!P75)</f>
      </c>
      <c r="Q77" s="1">
        <f>IF(O_Maths_Design!Q75="","",O_Maths_Design!Q75)</f>
      </c>
      <c r="R77" s="13">
        <f>IF(O_Maths_Design!R75="","",O_Maths_Design!R75)</f>
      </c>
      <c r="S77" s="13"/>
    </row>
    <row r="78" spans="2:19" ht="38.25" customHeight="1">
      <c r="B78" s="1">
        <f>IF(O_Maths_Design!B76="","",O_Maths_Design!B76)</f>
      </c>
      <c r="C78" s="1">
        <f>IF(O_Maths_Design!C76="","",O_Maths_Design!C76)</f>
      </c>
      <c r="D78" s="1">
        <f>IF(O_Maths_Design!D76="","",O_Maths_Design!D76)</f>
      </c>
      <c r="E78" s="1">
        <f>IF(O_Maths_Design!E76="","",O_Maths_Design!E76)</f>
      </c>
      <c r="F78" s="1">
        <f>IF(O_Maths_Design!F76="","",O_Maths_Design!F76)</f>
      </c>
      <c r="G78" s="1">
        <f>IF(O_Maths_Design!G76="","",O_Maths_Design!G76)</f>
      </c>
      <c r="H78" s="1">
        <f>IF(O_Maths_Design!H76="","",O_Maths_Design!H76)</f>
      </c>
      <c r="I78" s="1">
        <f>IF(O_Maths_Design!I76="","",O_Maths_Design!I76)</f>
      </c>
      <c r="J78" s="1">
        <f>IF(O_Maths_Design!J76="","",O_Maths_Design!J76)</f>
      </c>
      <c r="K78" s="1">
        <f>IF(O_Maths_Design!K76="","",O_Maths_Design!K76)</f>
      </c>
      <c r="L78" s="1">
        <f>IF(O_Maths_Design!L76="","",O_Maths_Design!L76)</f>
      </c>
      <c r="M78" s="1">
        <f>IF(O_Maths_Design!M76="","",O_Maths_Design!M76)</f>
      </c>
      <c r="N78" s="1">
        <f>IF(O_Maths_Design!N76="","",O_Maths_Design!N76)</f>
      </c>
      <c r="O78" s="1">
        <f>IF(O_Maths_Design!O76="","",O_Maths_Design!O76)</f>
      </c>
      <c r="P78" s="1">
        <f>IF(O_Maths_Design!P76="","",O_Maths_Design!P76)</f>
      </c>
      <c r="Q78" s="1">
        <f>IF(O_Maths_Design!Q76="","",O_Maths_Design!Q76)</f>
      </c>
      <c r="R78" s="13">
        <f>IF(O_Maths_Design!R76="","",O_Maths_Design!R76)</f>
      </c>
      <c r="S78" s="13"/>
    </row>
    <row r="79" spans="2:19" ht="38.25" customHeight="1">
      <c r="B79" s="1">
        <f>IF(O_Maths_Design!B77="","",O_Maths_Design!B77)</f>
      </c>
      <c r="C79" s="1">
        <f>IF(O_Maths_Design!C77="","",O_Maths_Design!C77)</f>
      </c>
      <c r="D79" s="1">
        <f>IF(O_Maths_Design!D77="","",O_Maths_Design!D77)</f>
      </c>
      <c r="E79" s="1">
        <f>IF(O_Maths_Design!E77="","",O_Maths_Design!E77)</f>
      </c>
      <c r="F79" s="1">
        <f>IF(O_Maths_Design!F77="","",O_Maths_Design!F77)</f>
      </c>
      <c r="G79" s="1">
        <f>IF(O_Maths_Design!G77="","",O_Maths_Design!G77)</f>
      </c>
      <c r="H79" s="1">
        <f>IF(O_Maths_Design!H77="","",O_Maths_Design!H77)</f>
      </c>
      <c r="I79" s="1">
        <f>IF(O_Maths_Design!I77="","",O_Maths_Design!I77)</f>
      </c>
      <c r="J79" s="1">
        <f>IF(O_Maths_Design!J77="","",O_Maths_Design!J77)</f>
      </c>
      <c r="K79" s="1">
        <f>IF(O_Maths_Design!K77="","",O_Maths_Design!K77)</f>
      </c>
      <c r="L79" s="1">
        <f>IF(O_Maths_Design!L77="","",O_Maths_Design!L77)</f>
      </c>
      <c r="M79" s="1">
        <f>IF(O_Maths_Design!M77="","",O_Maths_Design!M77)</f>
      </c>
      <c r="N79" s="1">
        <f>IF(O_Maths_Design!N77="","",O_Maths_Design!N77)</f>
      </c>
      <c r="O79" s="1">
        <f>IF(O_Maths_Design!O77="","",O_Maths_Design!O77)</f>
      </c>
      <c r="P79" s="1">
        <f>IF(O_Maths_Design!P77="","",O_Maths_Design!P77)</f>
      </c>
      <c r="Q79" s="1">
        <f>IF(O_Maths_Design!Q77="","",O_Maths_Design!Q77)</f>
      </c>
      <c r="R79" s="13">
        <f>IF(O_Maths_Design!R77="","",O_Maths_Design!R77)</f>
      </c>
      <c r="S79" s="13"/>
    </row>
    <row r="80" spans="2:19" ht="38.25" customHeight="1">
      <c r="B80" s="1">
        <f>IF(O_Maths_Design!B78="","",O_Maths_Design!B78)</f>
      </c>
      <c r="C80" s="1">
        <f>IF(O_Maths_Design!C78="","",O_Maths_Design!C78)</f>
      </c>
      <c r="D80" s="1">
        <f>IF(O_Maths_Design!D78="","",O_Maths_Design!D78)</f>
      </c>
      <c r="E80" s="1">
        <f>IF(O_Maths_Design!E78="","",O_Maths_Design!E78)</f>
      </c>
      <c r="F80" s="1">
        <f>IF(O_Maths_Design!F78="","",O_Maths_Design!F78)</f>
      </c>
      <c r="G80" s="1">
        <f>IF(O_Maths_Design!G78="","",O_Maths_Design!G78)</f>
      </c>
      <c r="H80" s="1">
        <f>IF(O_Maths_Design!H78="","",O_Maths_Design!H78)</f>
      </c>
      <c r="I80" s="1">
        <f>IF(O_Maths_Design!I78="","",O_Maths_Design!I78)</f>
      </c>
      <c r="J80" s="1">
        <f>IF(O_Maths_Design!J78="","",O_Maths_Design!J78)</f>
      </c>
      <c r="K80" s="1">
        <f>IF(O_Maths_Design!K78="","",O_Maths_Design!K78)</f>
      </c>
      <c r="L80" s="1">
        <f>IF(O_Maths_Design!L78="","",O_Maths_Design!L78)</f>
      </c>
      <c r="M80" s="1">
        <f>IF(O_Maths_Design!M78="","",O_Maths_Design!M78)</f>
      </c>
      <c r="N80" s="1">
        <f>IF(O_Maths_Design!N78="","",O_Maths_Design!N78)</f>
      </c>
      <c r="O80" s="1">
        <f>IF(O_Maths_Design!O78="","",O_Maths_Design!O78)</f>
      </c>
      <c r="P80" s="1">
        <f>IF(O_Maths_Design!P78="","",O_Maths_Design!P78)</f>
      </c>
      <c r="Q80" s="1">
        <f>IF(O_Maths_Design!Q78="","",O_Maths_Design!Q78)</f>
      </c>
      <c r="R80" s="13">
        <f>IF(O_Maths_Design!R78="","",O_Maths_Design!R78)</f>
      </c>
      <c r="S80" s="13"/>
    </row>
    <row r="81" spans="2:19" ht="38.25" customHeight="1">
      <c r="B81" s="1">
        <f>IF(O_Maths_Design!B79="","",O_Maths_Design!B79)</f>
      </c>
      <c r="C81" s="1">
        <f>IF(O_Maths_Design!C79="","",O_Maths_Design!C79)</f>
      </c>
      <c r="D81" s="1">
        <f>IF(O_Maths_Design!D79="","",O_Maths_Design!D79)</f>
      </c>
      <c r="E81" s="1">
        <f>IF(O_Maths_Design!E79="","",O_Maths_Design!E79)</f>
      </c>
      <c r="F81" s="1">
        <f>IF(O_Maths_Design!F79="","",O_Maths_Design!F79)</f>
      </c>
      <c r="G81" s="1">
        <f>IF(O_Maths_Design!G79="","",O_Maths_Design!G79)</f>
      </c>
      <c r="H81" s="1">
        <f>IF(O_Maths_Design!H79="","",O_Maths_Design!H79)</f>
      </c>
      <c r="I81" s="1">
        <f>IF(O_Maths_Design!I79="","",O_Maths_Design!I79)</f>
      </c>
      <c r="J81" s="1">
        <f>IF(O_Maths_Design!J79="","",O_Maths_Design!J79)</f>
      </c>
      <c r="K81" s="1">
        <f>IF(O_Maths_Design!K79="","",O_Maths_Design!K79)</f>
      </c>
      <c r="L81" s="1">
        <f>IF(O_Maths_Design!L79="","",O_Maths_Design!L79)</f>
      </c>
      <c r="M81" s="1">
        <f>IF(O_Maths_Design!M79="","",O_Maths_Design!M79)</f>
      </c>
      <c r="N81" s="1">
        <f>IF(O_Maths_Design!N79="","",O_Maths_Design!N79)</f>
      </c>
      <c r="O81" s="1">
        <f>IF(O_Maths_Design!O79="","",O_Maths_Design!O79)</f>
      </c>
      <c r="P81" s="1">
        <f>IF(O_Maths_Design!P79="","",O_Maths_Design!P79)</f>
      </c>
      <c r="Q81" s="1">
        <f>IF(O_Maths_Design!Q79="","",O_Maths_Design!Q79)</f>
      </c>
      <c r="R81" s="13">
        <f>IF(O_Maths_Design!R79="","",O_Maths_Design!R79)</f>
      </c>
      <c r="S81" s="13"/>
    </row>
    <row r="82" spans="2:19" ht="38.25" customHeight="1">
      <c r="B82" s="1">
        <f>IF(O_Maths_Design!B80="","",O_Maths_Design!B80)</f>
      </c>
      <c r="C82" s="1">
        <f>IF(O_Maths_Design!C80="","",O_Maths_Design!C80)</f>
      </c>
      <c r="D82" s="1">
        <f>IF(O_Maths_Design!D80="","",O_Maths_Design!D80)</f>
      </c>
      <c r="E82" s="1">
        <f>IF(O_Maths_Design!E80="","",O_Maths_Design!E80)</f>
      </c>
      <c r="F82" s="1">
        <f>IF(O_Maths_Design!F80="","",O_Maths_Design!F80)</f>
      </c>
      <c r="G82" s="1">
        <f>IF(O_Maths_Design!G80="","",O_Maths_Design!G80)</f>
      </c>
      <c r="H82" s="1">
        <f>IF(O_Maths_Design!H80="","",O_Maths_Design!H80)</f>
      </c>
      <c r="I82" s="1">
        <f>IF(O_Maths_Design!I80="","",O_Maths_Design!I80)</f>
      </c>
      <c r="J82" s="1">
        <f>IF(O_Maths_Design!J80="","",O_Maths_Design!J80)</f>
      </c>
      <c r="K82" s="1">
        <f>IF(O_Maths_Design!K80="","",O_Maths_Design!K80)</f>
      </c>
      <c r="L82" s="1">
        <f>IF(O_Maths_Design!L80="","",O_Maths_Design!L80)</f>
      </c>
      <c r="M82" s="1">
        <f>IF(O_Maths_Design!M80="","",O_Maths_Design!M80)</f>
      </c>
      <c r="N82" s="1">
        <f>IF(O_Maths_Design!N80="","",O_Maths_Design!N80)</f>
      </c>
      <c r="O82" s="1">
        <f>IF(O_Maths_Design!O80="","",O_Maths_Design!O80)</f>
      </c>
      <c r="P82" s="1">
        <f>IF(O_Maths_Design!P80="","",O_Maths_Design!P80)</f>
      </c>
      <c r="Q82" s="1">
        <f>IF(O_Maths_Design!Q80="","",O_Maths_Design!Q80)</f>
      </c>
      <c r="R82" s="13">
        <f>IF(O_Maths_Design!R80="","",O_Maths_Design!R80)</f>
      </c>
      <c r="S82" s="13"/>
    </row>
    <row r="83" spans="2:19" ht="38.25" customHeight="1">
      <c r="B83" s="1">
        <f>IF(O_Maths_Design!B81="","",O_Maths_Design!B81)</f>
      </c>
      <c r="C83" s="1">
        <f>IF(O_Maths_Design!C81="","",O_Maths_Design!C81)</f>
      </c>
      <c r="D83" s="1">
        <f>IF(O_Maths_Design!D81="","",O_Maths_Design!D81)</f>
      </c>
      <c r="E83" s="1">
        <f>IF(O_Maths_Design!E81="","",O_Maths_Design!E81)</f>
      </c>
      <c r="F83" s="1">
        <f>IF(O_Maths_Design!F81="","",O_Maths_Design!F81)</f>
      </c>
      <c r="G83" s="1">
        <f>IF(O_Maths_Design!G81="","",O_Maths_Design!G81)</f>
      </c>
      <c r="H83" s="1">
        <f>IF(O_Maths_Design!H81="","",O_Maths_Design!H81)</f>
      </c>
      <c r="I83" s="1">
        <f>IF(O_Maths_Design!I81="","",O_Maths_Design!I81)</f>
      </c>
      <c r="J83" s="1">
        <f>IF(O_Maths_Design!J81="","",O_Maths_Design!J81)</f>
      </c>
      <c r="K83" s="1">
        <f>IF(O_Maths_Design!K81="","",O_Maths_Design!K81)</f>
      </c>
      <c r="L83" s="1">
        <f>IF(O_Maths_Design!L81="","",O_Maths_Design!L81)</f>
      </c>
      <c r="M83" s="1">
        <f>IF(O_Maths_Design!M81="","",O_Maths_Design!M81)</f>
      </c>
      <c r="N83" s="1">
        <f>IF(O_Maths_Design!N81="","",O_Maths_Design!N81)</f>
      </c>
      <c r="O83" s="1">
        <f>IF(O_Maths_Design!O81="","",O_Maths_Design!O81)</f>
      </c>
      <c r="P83" s="1">
        <f>IF(O_Maths_Design!P81="","",O_Maths_Design!P81)</f>
      </c>
      <c r="Q83" s="1">
        <f>IF(O_Maths_Design!Q81="","",O_Maths_Design!Q81)</f>
      </c>
      <c r="R83" s="13">
        <f>IF(O_Maths_Design!R81="","",O_Maths_Design!R81)</f>
      </c>
      <c r="S83" s="13"/>
    </row>
    <row r="84" spans="2:19" ht="38.25" customHeight="1">
      <c r="B84" s="1">
        <f>IF(O_Maths_Design!B82="","",O_Maths_Design!B82)</f>
      </c>
      <c r="C84" s="1">
        <f>IF(O_Maths_Design!C82="","",O_Maths_Design!C82)</f>
      </c>
      <c r="D84" s="1">
        <f>IF(O_Maths_Design!D82="","",O_Maths_Design!D82)</f>
      </c>
      <c r="E84" s="1">
        <f>IF(O_Maths_Design!E82="","",O_Maths_Design!E82)</f>
      </c>
      <c r="F84" s="1">
        <f>IF(O_Maths_Design!F82="","",O_Maths_Design!F82)</f>
      </c>
      <c r="G84" s="1">
        <f>IF(O_Maths_Design!G82="","",O_Maths_Design!G82)</f>
      </c>
      <c r="H84" s="1">
        <f>IF(O_Maths_Design!H82="","",O_Maths_Design!H82)</f>
      </c>
      <c r="I84" s="1">
        <f>IF(O_Maths_Design!I82="","",O_Maths_Design!I82)</f>
      </c>
      <c r="J84" s="1">
        <f>IF(O_Maths_Design!J82="","",O_Maths_Design!J82)</f>
      </c>
      <c r="K84" s="1">
        <f>IF(O_Maths_Design!K82="","",O_Maths_Design!K82)</f>
      </c>
      <c r="L84" s="1">
        <f>IF(O_Maths_Design!L82="","",O_Maths_Design!L82)</f>
      </c>
      <c r="M84" s="1">
        <f>IF(O_Maths_Design!M82="","",O_Maths_Design!M82)</f>
      </c>
      <c r="N84" s="1">
        <f>IF(O_Maths_Design!N82="","",O_Maths_Design!N82)</f>
      </c>
      <c r="O84" s="1">
        <f>IF(O_Maths_Design!O82="","",O_Maths_Design!O82)</f>
      </c>
      <c r="P84" s="1">
        <f>IF(O_Maths_Design!P82="","",O_Maths_Design!P82)</f>
      </c>
      <c r="Q84" s="1">
        <f>IF(O_Maths_Design!Q82="","",O_Maths_Design!Q82)</f>
      </c>
      <c r="R84" s="13">
        <f>IF(O_Maths_Design!R82="","",O_Maths_Design!R82)</f>
      </c>
      <c r="S84" s="13"/>
    </row>
    <row r="85" spans="2:19" ht="38.25" customHeight="1">
      <c r="B85" s="1">
        <f>IF(O_Maths_Design!B83="","",O_Maths_Design!B83)</f>
      </c>
      <c r="C85" s="1">
        <f>IF(O_Maths_Design!C83="","",O_Maths_Design!C83)</f>
      </c>
      <c r="D85" s="1">
        <f>IF(O_Maths_Design!D83="","",O_Maths_Design!D83)</f>
      </c>
      <c r="E85" s="1">
        <f>IF(O_Maths_Design!E83="","",O_Maths_Design!E83)</f>
      </c>
      <c r="F85" s="1">
        <f>IF(O_Maths_Design!F83="","",O_Maths_Design!F83)</f>
      </c>
      <c r="G85" s="1">
        <f>IF(O_Maths_Design!G83="","",O_Maths_Design!G83)</f>
      </c>
      <c r="H85" s="1">
        <f>IF(O_Maths_Design!H83="","",O_Maths_Design!H83)</f>
      </c>
      <c r="I85" s="1">
        <f>IF(O_Maths_Design!I83="","",O_Maths_Design!I83)</f>
      </c>
      <c r="J85" s="1">
        <f>IF(O_Maths_Design!J83="","",O_Maths_Design!J83)</f>
      </c>
      <c r="K85" s="1">
        <f>IF(O_Maths_Design!K83="","",O_Maths_Design!K83)</f>
      </c>
      <c r="L85" s="1">
        <f>IF(O_Maths_Design!L83="","",O_Maths_Design!L83)</f>
      </c>
      <c r="M85" s="1">
        <f>IF(O_Maths_Design!M83="","",O_Maths_Design!M83)</f>
      </c>
      <c r="N85" s="1">
        <f>IF(O_Maths_Design!N83="","",O_Maths_Design!N83)</f>
      </c>
      <c r="O85" s="1">
        <f>IF(O_Maths_Design!O83="","",O_Maths_Design!O83)</f>
      </c>
      <c r="P85" s="1">
        <f>IF(O_Maths_Design!P83="","",O_Maths_Design!P83)</f>
      </c>
      <c r="Q85" s="1">
        <f>IF(O_Maths_Design!Q83="","",O_Maths_Design!Q83)</f>
      </c>
      <c r="R85" s="13">
        <f>IF(O_Maths_Design!R83="","",O_Maths_Design!R83)</f>
      </c>
      <c r="S85" s="13"/>
    </row>
    <row r="86" spans="2:19" ht="38.25" customHeight="1">
      <c r="B86" s="1">
        <f>IF(O_Maths_Design!B84="","",O_Maths_Design!B84)</f>
      </c>
      <c r="C86" s="1">
        <f>IF(O_Maths_Design!C84="","",O_Maths_Design!C84)</f>
      </c>
      <c r="D86" s="1">
        <f>IF(O_Maths_Design!D84="","",O_Maths_Design!D84)</f>
      </c>
      <c r="E86" s="1">
        <f>IF(O_Maths_Design!E84="","",O_Maths_Design!E84)</f>
      </c>
      <c r="F86" s="1">
        <f>IF(O_Maths_Design!F84="","",O_Maths_Design!F84)</f>
      </c>
      <c r="G86" s="1">
        <f>IF(O_Maths_Design!G84="","",O_Maths_Design!G84)</f>
      </c>
      <c r="H86" s="1">
        <f>IF(O_Maths_Design!H84="","",O_Maths_Design!H84)</f>
      </c>
      <c r="I86" s="1">
        <f>IF(O_Maths_Design!I84="","",O_Maths_Design!I84)</f>
      </c>
      <c r="J86" s="1">
        <f>IF(O_Maths_Design!J84="","",O_Maths_Design!J84)</f>
      </c>
      <c r="K86" s="1">
        <f>IF(O_Maths_Design!K84="","",O_Maths_Design!K84)</f>
      </c>
      <c r="L86" s="1">
        <f>IF(O_Maths_Design!L84="","",O_Maths_Design!L84)</f>
      </c>
      <c r="M86" s="1">
        <f>IF(O_Maths_Design!M84="","",O_Maths_Design!M84)</f>
      </c>
      <c r="N86" s="1">
        <f>IF(O_Maths_Design!N84="","",O_Maths_Design!N84)</f>
      </c>
      <c r="O86" s="1">
        <f>IF(O_Maths_Design!O84="","",O_Maths_Design!O84)</f>
      </c>
      <c r="P86" s="1">
        <f>IF(O_Maths_Design!P84="","",O_Maths_Design!P84)</f>
      </c>
      <c r="Q86" s="1">
        <f>IF(O_Maths_Design!Q84="","",O_Maths_Design!Q84)</f>
      </c>
      <c r="R86" s="13">
        <f>IF(O_Maths_Design!R84="","",O_Maths_Design!R84)</f>
      </c>
      <c r="S86" s="13"/>
    </row>
    <row r="87" spans="2:19" ht="38.25" customHeight="1">
      <c r="B87" s="1">
        <f>IF(O_Maths_Design!B85="","",O_Maths_Design!B85)</f>
      </c>
      <c r="C87" s="1">
        <f>IF(O_Maths_Design!C85="","",O_Maths_Design!C85)</f>
      </c>
      <c r="D87" s="1">
        <f>IF(O_Maths_Design!D85="","",O_Maths_Design!D85)</f>
      </c>
      <c r="E87" s="1">
        <f>IF(O_Maths_Design!E85="","",O_Maths_Design!E85)</f>
      </c>
      <c r="F87" s="1">
        <f>IF(O_Maths_Design!F85="","",O_Maths_Design!F85)</f>
      </c>
      <c r="G87" s="1">
        <f>IF(O_Maths_Design!G85="","",O_Maths_Design!G85)</f>
      </c>
      <c r="H87" s="1">
        <f>IF(O_Maths_Design!H85="","",O_Maths_Design!H85)</f>
      </c>
      <c r="I87" s="1">
        <f>IF(O_Maths_Design!I85="","",O_Maths_Design!I85)</f>
      </c>
      <c r="J87" s="1">
        <f>IF(O_Maths_Design!J85="","",O_Maths_Design!J85)</f>
      </c>
      <c r="K87" s="1">
        <f>IF(O_Maths_Design!K85="","",O_Maths_Design!K85)</f>
      </c>
      <c r="L87" s="1">
        <f>IF(O_Maths_Design!L85="","",O_Maths_Design!L85)</f>
      </c>
      <c r="M87" s="1">
        <f>IF(O_Maths_Design!M85="","",O_Maths_Design!M85)</f>
      </c>
      <c r="N87" s="1">
        <f>IF(O_Maths_Design!N85="","",O_Maths_Design!N85)</f>
      </c>
      <c r="O87" s="1">
        <f>IF(O_Maths_Design!O85="","",O_Maths_Design!O85)</f>
      </c>
      <c r="P87" s="1">
        <f>IF(O_Maths_Design!P85="","",O_Maths_Design!P85)</f>
      </c>
      <c r="Q87" s="1">
        <f>IF(O_Maths_Design!Q85="","",O_Maths_Design!Q85)</f>
      </c>
      <c r="R87" s="13">
        <f>IF(O_Maths_Design!R85="","",O_Maths_Design!R85)</f>
      </c>
      <c r="S87" s="13"/>
    </row>
  </sheetData>
  <sheetProtection password="DD01" sheet="1" objects="1" scenarios="1" formatCells="0" selectLockedCells="1"/>
  <mergeCells count="84">
    <mergeCell ref="R84:S84"/>
    <mergeCell ref="R85:S85"/>
    <mergeCell ref="R86:S86"/>
    <mergeCell ref="R87:S87"/>
    <mergeCell ref="R80:S80"/>
    <mergeCell ref="R81:S81"/>
    <mergeCell ref="R82:S82"/>
    <mergeCell ref="R83:S83"/>
    <mergeCell ref="R76:S76"/>
    <mergeCell ref="R77:S77"/>
    <mergeCell ref="R78:S78"/>
    <mergeCell ref="R79:S79"/>
    <mergeCell ref="R68:S68"/>
    <mergeCell ref="R69:S69"/>
    <mergeCell ref="R70:S70"/>
    <mergeCell ref="R71:S71"/>
    <mergeCell ref="R72:S72"/>
    <mergeCell ref="R73:S73"/>
    <mergeCell ref="R58:S58"/>
    <mergeCell ref="R59:S59"/>
    <mergeCell ref="R60:S60"/>
    <mergeCell ref="R61:S61"/>
    <mergeCell ref="R74:S74"/>
    <mergeCell ref="R75:S75"/>
    <mergeCell ref="R64:S64"/>
    <mergeCell ref="R65:S65"/>
    <mergeCell ref="R66:S66"/>
    <mergeCell ref="R67:S67"/>
    <mergeCell ref="R48:S48"/>
    <mergeCell ref="R49:S49"/>
    <mergeCell ref="R62:S62"/>
    <mergeCell ref="R63:S63"/>
    <mergeCell ref="R52:S52"/>
    <mergeCell ref="R53:S53"/>
    <mergeCell ref="R54:S54"/>
    <mergeCell ref="R55:S55"/>
    <mergeCell ref="R56:S56"/>
    <mergeCell ref="R57:S57"/>
    <mergeCell ref="R50:S50"/>
    <mergeCell ref="R51:S51"/>
    <mergeCell ref="R40:S40"/>
    <mergeCell ref="R41:S41"/>
    <mergeCell ref="R42:S42"/>
    <mergeCell ref="R43:S43"/>
    <mergeCell ref="R44:S44"/>
    <mergeCell ref="R45:S45"/>
    <mergeCell ref="R46:S46"/>
    <mergeCell ref="R47:S47"/>
    <mergeCell ref="R32:S32"/>
    <mergeCell ref="R33:S33"/>
    <mergeCell ref="R34:S34"/>
    <mergeCell ref="R35:S35"/>
    <mergeCell ref="R36:S36"/>
    <mergeCell ref="R37:S37"/>
    <mergeCell ref="R22:S22"/>
    <mergeCell ref="R23:S23"/>
    <mergeCell ref="R24:S24"/>
    <mergeCell ref="R25:S25"/>
    <mergeCell ref="R38:S38"/>
    <mergeCell ref="R39:S39"/>
    <mergeCell ref="R28:S28"/>
    <mergeCell ref="R29:S29"/>
    <mergeCell ref="R30:S30"/>
    <mergeCell ref="R31:S31"/>
    <mergeCell ref="R12:S12"/>
    <mergeCell ref="R13:S13"/>
    <mergeCell ref="R26:S26"/>
    <mergeCell ref="R27:S27"/>
    <mergeCell ref="R16:S16"/>
    <mergeCell ref="R17:S17"/>
    <mergeCell ref="R18:S18"/>
    <mergeCell ref="R19:S19"/>
    <mergeCell ref="R20:S20"/>
    <mergeCell ref="R21:S21"/>
    <mergeCell ref="R14:S14"/>
    <mergeCell ref="R15:S15"/>
    <mergeCell ref="R4:S4"/>
    <mergeCell ref="R5:S5"/>
    <mergeCell ref="R6:S6"/>
    <mergeCell ref="R7:S7"/>
    <mergeCell ref="R8:S8"/>
    <mergeCell ref="R9:S9"/>
    <mergeCell ref="R10:S10"/>
    <mergeCell ref="R11:S11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2" horizontalDpi="600" verticalDpi="600" orientation="portrait" paperSize="9" scale="56" r:id="rId2"/>
  <headerFooter>
    <oddHeader>&amp;C&amp;"Comic Sans MS,Regular"&amp;14St. Ninian's High School
Maths Dept</oddHeader>
    <oddFooter>&amp;C&amp;"Comic Sans MS,Regular"Created by Mr. Lafferty</oddFooter>
  </headerFooter>
  <rowBreaks count="1" manualBreakCount="1">
    <brk id="33" min="1" max="1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S87"/>
  <sheetViews>
    <sheetView showGridLines="0" showRowColHeaders="0" zoomScalePageLayoutView="0" workbookViewId="0" topLeftCell="A1">
      <selection activeCell="E1" sqref="E1"/>
    </sheetView>
  </sheetViews>
  <sheetFormatPr defaultColWidth="8.7109375" defaultRowHeight="38.25" customHeight="1"/>
  <cols>
    <col min="1" max="8" width="8.7109375" style="1" customWidth="1"/>
    <col min="9" max="9" width="8.421875" style="1" customWidth="1"/>
    <col min="10" max="16384" width="8.7109375" style="1" customWidth="1"/>
  </cols>
  <sheetData>
    <row r="2" ht="38.25" customHeight="1">
      <c r="I2" s="7"/>
    </row>
    <row r="3" spans="4:16" ht="38.25" customHeight="1" thickBot="1">
      <c r="D3" s="15">
        <v>1</v>
      </c>
      <c r="E3" s="15">
        <v>2</v>
      </c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</row>
    <row r="4" spans="2:19" ht="38.25" customHeight="1" thickBot="1" thickTop="1">
      <c r="B4" s="1">
        <f>IF(O_Maths_Design!B2="","",O_Maths_Design!B2)</f>
        <v>1</v>
      </c>
      <c r="C4" s="1">
        <f>IF(O_Maths_Design!C2="","",O_Maths_Design!C2)</f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>
        <f>IF(O_Maths_Design!Q2="","",O_Maths_Design!Q2)</f>
      </c>
      <c r="R4" s="14"/>
      <c r="S4" s="14"/>
    </row>
    <row r="5" spans="4:19" ht="38.25" customHeight="1" thickBot="1" thickTop="1">
      <c r="D5" s="6">
        <f>IF(O_Maths_Design!D3="","",SMALL(O_Maths_Design!$D3:$P3,$D$3))</f>
        <v>38</v>
      </c>
      <c r="E5" s="6">
        <f>IF(O_Maths_Design!E3="","",SMALL(O_Maths_Design!$D3:$P3,$E$3))</f>
        <v>48</v>
      </c>
      <c r="F5" s="6">
        <f>IF(O_Maths_Design!F3="","",SMALL(O_Maths_Design!$D3:$P3,$F$3))</f>
        <v>51</v>
      </c>
      <c r="G5" s="6">
        <f>IF(O_Maths_Design!G3="","",SMALL(O_Maths_Design!$D3:$P3,$G$3))</f>
        <v>59</v>
      </c>
      <c r="H5" s="6">
        <f>IF(O_Maths_Design!H3="","",SMALL(O_Maths_Design!$D3:$P3,$H$3))</f>
        <v>59</v>
      </c>
      <c r="I5" s="6">
        <f>IF(O_Maths_Design!I3="","",SMALL(O_Maths_Design!$D3:$P3,$I$3))</f>
      </c>
      <c r="J5" s="6">
        <f>IF(O_Maths_Design!J3="","",SMALL(O_Maths_Design!$D3:$P3,$J$3))</f>
      </c>
      <c r="K5" s="6">
        <f>IF(O_Maths_Design!K3="","",SMALL(O_Maths_Design!$D3:$P3,$K$3))</f>
      </c>
      <c r="L5" s="6">
        <f>IF(O_Maths_Design!L3="","",SMALL(O_Maths_Design!$D3:$P3,$L$3))</f>
      </c>
      <c r="M5" s="6">
        <f>IF(O_Maths_Design!M3="","",SMALL(O_Maths_Design!$D3:$P3,$M$3))</f>
      </c>
      <c r="N5" s="6">
        <f>IF(O_Maths_Design!N3="","",SMALL(O_Maths_Design!$D3:$P3,$N$3))</f>
      </c>
      <c r="O5" s="6">
        <f>IF(O_Maths_Design!O3="","",SMALL(O_Maths_Design!$D3:$P3,$O$3))</f>
      </c>
      <c r="P5" s="6">
        <f>IF(O_Maths_Design!P3="","",SMALL(O_Maths_Design!$D3:$P3,$P$3))</f>
      </c>
      <c r="R5" s="14"/>
      <c r="S5" s="14"/>
    </row>
    <row r="6" spans="2:19" ht="38.25" customHeight="1" thickBot="1" thickTop="1">
      <c r="B6" s="1">
        <f>IF(O_Maths_Design!B4="","",O_Maths_Design!B4)</f>
      </c>
      <c r="C6" s="1">
        <f>IF(O_Maths_Design!C4="","",O_Maths_Design!C4)</f>
      </c>
      <c r="D6" s="1">
        <f>IF(O_Maths_Design!D4="","",O_Maths_Design!D4)</f>
      </c>
      <c r="E6" s="1">
        <f>IF(O_Maths_Design!E4="","",O_Maths_Design!E4)</f>
      </c>
      <c r="F6" s="1">
        <f>IF(O_Maths_Design!F4="","",O_Maths_Design!F4)</f>
      </c>
      <c r="G6" s="1">
        <f>IF(O_Maths_Design!G4="","",O_Maths_Design!G4)</f>
      </c>
      <c r="H6" s="1">
        <f>IF(O_Maths_Design!H4="","",O_Maths_Design!H4)</f>
      </c>
      <c r="I6" s="1">
        <f>IF(O_Maths_Design!I4="","",O_Maths_Design!I4)</f>
      </c>
      <c r="J6" s="1">
        <f>IF(O_Maths_Design!J4="","",O_Maths_Design!J4)</f>
      </c>
      <c r="K6" s="1">
        <f>IF(O_Maths_Design!K4="","",O_Maths_Design!K4)</f>
      </c>
      <c r="L6" s="1">
        <f>IF(O_Maths_Design!L4="","",O_Maths_Design!L4)</f>
      </c>
      <c r="M6" s="1">
        <f>IF(O_Maths_Design!M4="","",O_Maths_Design!M4)</f>
      </c>
      <c r="N6" s="1">
        <f>IF(O_Maths_Design!N4="","",O_Maths_Design!N4)</f>
      </c>
      <c r="O6" s="1">
        <f>IF(O_Maths_Design!O4="","",O_Maths_Design!O4)</f>
      </c>
      <c r="P6" s="1">
        <f>IF(O_Maths_Design!P4="","",O_Maths_Design!P4)</f>
      </c>
      <c r="Q6" s="1">
        <f>IF(O_Maths_Design!Q4="","",O_Maths_Design!Q4)</f>
      </c>
      <c r="R6" s="14"/>
      <c r="S6" s="14"/>
    </row>
    <row r="7" spans="2:19" ht="38.25" customHeight="1" thickBot="1" thickTop="1">
      <c r="B7" s="1">
        <f>IF(O_Maths_Design!B5="","",O_Maths_Design!B5)</f>
        <v>2</v>
      </c>
      <c r="C7" s="1">
        <f>IF(O_Maths_Design!C5="","",O_Maths_Design!C5)</f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1">
        <f>IF(O_Maths_Design!Q5="","",O_Maths_Design!Q5)</f>
      </c>
      <c r="R7" s="14"/>
      <c r="S7" s="14"/>
    </row>
    <row r="8" spans="4:19" ht="38.25" customHeight="1" thickBot="1" thickTop="1">
      <c r="D8" s="6">
        <f>IF(O_Maths_Design!D6="","",SMALL(O_Maths_Design!$D6:$P6,$D$3))</f>
        <v>36</v>
      </c>
      <c r="E8" s="6">
        <f>IF(O_Maths_Design!E6="","",SMALL(O_Maths_Design!$D6:$P6,$E$3))</f>
        <v>37</v>
      </c>
      <c r="F8" s="6">
        <f>IF(O_Maths_Design!F6="","",SMALL(O_Maths_Design!$D6:$P6,$F$3))</f>
        <v>43</v>
      </c>
      <c r="G8" s="6">
        <f>IF(O_Maths_Design!G6="","",SMALL(O_Maths_Design!$D6:$P6,$G$3))</f>
        <v>48</v>
      </c>
      <c r="H8" s="6">
        <f>IF(O_Maths_Design!H6="","",SMALL(O_Maths_Design!$D6:$P6,$H$3))</f>
        <v>49</v>
      </c>
      <c r="I8" s="6">
        <f>IF(O_Maths_Design!I6="","",SMALL(O_Maths_Design!$D6:$P6,$I$3))</f>
        <v>55</v>
      </c>
      <c r="J8" s="6">
        <f>IF(O_Maths_Design!J6="","",SMALL(O_Maths_Design!$D6:$P6,$J$3))</f>
        <v>60</v>
      </c>
      <c r="K8" s="6">
        <f>IF(O_Maths_Design!K6="","",SMALL(O_Maths_Design!$D6:$P6,$K$3))</f>
      </c>
      <c r="L8" s="6">
        <f>IF(O_Maths_Design!L6="","",SMALL(O_Maths_Design!$D6:$P6,$L$3))</f>
      </c>
      <c r="M8" s="6">
        <f>IF(O_Maths_Design!M6="","",SMALL(O_Maths_Design!$D6:$P6,$M$3))</f>
      </c>
      <c r="N8" s="6">
        <f>IF(O_Maths_Design!N6="","",SMALL(O_Maths_Design!$D6:$P6,$N$3))</f>
      </c>
      <c r="O8" s="6">
        <f>IF(O_Maths_Design!O6="","",SMALL(O_Maths_Design!$D6:$P6,$O$3))</f>
      </c>
      <c r="P8" s="6">
        <f>IF(O_Maths_Design!P6="","",SMALL(O_Maths_Design!$D6:$P6,$P$3))</f>
      </c>
      <c r="R8" s="14"/>
      <c r="S8" s="14"/>
    </row>
    <row r="9" spans="2:19" ht="38.25" customHeight="1" thickBot="1" thickTop="1">
      <c r="B9" s="1">
        <f>IF(O_Maths_Design!B7="","",O_Maths_Design!B7)</f>
      </c>
      <c r="C9" s="1">
        <f>IF(O_Maths_Design!C7="","",O_Maths_Design!C7)</f>
      </c>
      <c r="D9" s="1">
        <f>IF(O_Maths_Design!D7="","",O_Maths_Design!D7)</f>
      </c>
      <c r="E9" s="1">
        <f>IF(O_Maths_Design!E7="","",O_Maths_Design!E7)</f>
      </c>
      <c r="F9" s="1">
        <f>IF(O_Maths_Design!F7="","",O_Maths_Design!F7)</f>
      </c>
      <c r="G9" s="1">
        <f>IF(O_Maths_Design!G7="","",O_Maths_Design!G7)</f>
      </c>
      <c r="H9" s="1">
        <f>IF(O_Maths_Design!H7="","",O_Maths_Design!H7)</f>
      </c>
      <c r="I9" s="1">
        <f>IF(O_Maths_Design!I7="","",O_Maths_Design!I7)</f>
      </c>
      <c r="J9" s="1">
        <f>IF(O_Maths_Design!J7="","",O_Maths_Design!J7)</f>
      </c>
      <c r="K9" s="1">
        <f>IF(O_Maths_Design!K7="","",O_Maths_Design!K7)</f>
      </c>
      <c r="L9" s="1">
        <f>IF(O_Maths_Design!L7="","",O_Maths_Design!L7)</f>
      </c>
      <c r="M9" s="1">
        <f>IF(O_Maths_Design!M7="","",O_Maths_Design!M7)</f>
      </c>
      <c r="N9" s="1">
        <f>IF(O_Maths_Design!N7="","",O_Maths_Design!N7)</f>
      </c>
      <c r="O9" s="1">
        <f>IF(O_Maths_Design!O7="","",O_Maths_Design!O7)</f>
      </c>
      <c r="P9" s="1">
        <f>IF(O_Maths_Design!P7="","",O_Maths_Design!P7)</f>
      </c>
      <c r="Q9" s="1">
        <f>IF(O_Maths_Design!Q7="","",O_Maths_Design!Q7)</f>
      </c>
      <c r="R9" s="14"/>
      <c r="S9" s="14"/>
    </row>
    <row r="10" spans="2:19" ht="38.25" customHeight="1" thickBot="1" thickTop="1">
      <c r="B10" s="1">
        <f>IF(O_Maths_Design!B8="","",O_Maths_Design!B8)</f>
        <v>3</v>
      </c>
      <c r="C10" s="1">
        <f>IF(O_Maths_Design!C8="","",O_Maths_Design!C8)</f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">
        <f>IF(O_Maths_Design!Q8="","",O_Maths_Design!Q8)</f>
      </c>
      <c r="R10" s="14"/>
      <c r="S10" s="14"/>
    </row>
    <row r="11" spans="4:19" ht="38.25" customHeight="1" thickBot="1" thickTop="1">
      <c r="D11" s="6">
        <f>IF(O_Maths_Design!D9="","",SMALL(O_Maths_Design!$D9:$P9,$D$3))</f>
        <v>33</v>
      </c>
      <c r="E11" s="6">
        <f>IF(O_Maths_Design!E9="","",SMALL(O_Maths_Design!$D9:$P9,$E$3))</f>
        <v>37</v>
      </c>
      <c r="F11" s="6">
        <f>IF(O_Maths_Design!F9="","",SMALL(O_Maths_Design!$D9:$P9,$F$3))</f>
        <v>38</v>
      </c>
      <c r="G11" s="6">
        <f>IF(O_Maths_Design!G9="","",SMALL(O_Maths_Design!$D9:$P9,$G$3))</f>
        <v>43</v>
      </c>
      <c r="H11" s="6">
        <f>IF(O_Maths_Design!H9="","",SMALL(O_Maths_Design!$D9:$P9,$H$3))</f>
      </c>
      <c r="I11" s="6">
        <f>IF(O_Maths_Design!I9="","",SMALL(O_Maths_Design!$D9:$P9,$I$3))</f>
      </c>
      <c r="J11" s="6">
        <f>IF(O_Maths_Design!J9="","",SMALL(O_Maths_Design!$D9:$P9,$J$3))</f>
      </c>
      <c r="K11" s="6">
        <f>IF(O_Maths_Design!K9="","",SMALL(O_Maths_Design!$D9:$P9,$K$3))</f>
      </c>
      <c r="L11" s="6">
        <f>IF(O_Maths_Design!L9="","",SMALL(O_Maths_Design!$D9:$P9,$L$3))</f>
      </c>
      <c r="M11" s="6">
        <f>IF(O_Maths_Design!M9="","",SMALL(O_Maths_Design!$D9:$P9,$M$3))</f>
      </c>
      <c r="N11" s="6">
        <f>IF(O_Maths_Design!N9="","",SMALL(O_Maths_Design!$D9:$P9,$N$3))</f>
      </c>
      <c r="O11" s="6">
        <f>IF(O_Maths_Design!O9="","",SMALL(O_Maths_Design!$D9:$P9,$O$3))</f>
      </c>
      <c r="P11" s="6">
        <f>IF(O_Maths_Design!P9="","",SMALL(O_Maths_Design!$D9:$P9,$P$3))</f>
      </c>
      <c r="R11" s="14"/>
      <c r="S11" s="14"/>
    </row>
    <row r="12" spans="2:19" ht="38.25" customHeight="1" thickBot="1" thickTop="1">
      <c r="B12" s="1">
        <f>IF(O_Maths_Design!B10="","",O_Maths_Design!B10)</f>
      </c>
      <c r="C12" s="1">
        <f>IF(O_Maths_Design!C10="","",O_Maths_Design!C10)</f>
      </c>
      <c r="D12" s="1">
        <f>IF(O_Maths_Design!D10="","",O_Maths_Design!D10)</f>
      </c>
      <c r="E12" s="1">
        <f>IF(O_Maths_Design!E10="","",O_Maths_Design!E10)</f>
      </c>
      <c r="F12" s="1">
        <f>IF(O_Maths_Design!F10="","",O_Maths_Design!F10)</f>
      </c>
      <c r="G12" s="1">
        <f>IF(O_Maths_Design!G10="","",O_Maths_Design!G10)</f>
      </c>
      <c r="H12" s="1">
        <f>IF(O_Maths_Design!H10="","",O_Maths_Design!H10)</f>
      </c>
      <c r="I12" s="1">
        <f>IF(O_Maths_Design!I10="","",O_Maths_Design!I10)</f>
      </c>
      <c r="J12" s="1">
        <f>IF(O_Maths_Design!J10="","",O_Maths_Design!J10)</f>
      </c>
      <c r="K12" s="1">
        <f>IF(O_Maths_Design!K10="","",O_Maths_Design!K10)</f>
      </c>
      <c r="L12" s="1">
        <f>IF(O_Maths_Design!L10="","",O_Maths_Design!L10)</f>
      </c>
      <c r="M12" s="1">
        <f>IF(O_Maths_Design!M10="","",O_Maths_Design!M10)</f>
      </c>
      <c r="N12" s="1">
        <f>IF(O_Maths_Design!N10="","",O_Maths_Design!N10)</f>
      </c>
      <c r="O12" s="1">
        <f>IF(O_Maths_Design!O10="","",O_Maths_Design!O10)</f>
      </c>
      <c r="P12" s="1">
        <f>IF(O_Maths_Design!P10="","",O_Maths_Design!P10)</f>
      </c>
      <c r="Q12" s="1">
        <f>IF(O_Maths_Design!Q10="","",O_Maths_Design!Q10)</f>
      </c>
      <c r="R12" s="14"/>
      <c r="S12" s="14"/>
    </row>
    <row r="13" spans="2:19" ht="38.25" customHeight="1" thickBot="1" thickTop="1">
      <c r="B13" s="1">
        <f>IF(O_Maths_Design!B11="","",O_Maths_Design!B11)</f>
        <v>4</v>
      </c>
      <c r="C13" s="1">
        <f>IF(O_Maths_Design!C11="","",O_Maths_Design!C11)</f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">
        <f>IF(O_Maths_Design!Q11="","",O_Maths_Design!Q11)</f>
      </c>
      <c r="R13" s="14"/>
      <c r="S13" s="14"/>
    </row>
    <row r="14" spans="4:19" ht="38.25" customHeight="1" thickBot="1" thickTop="1">
      <c r="D14" s="6">
        <f>IF(O_Maths_Design!D12="","",SMALL(O_Maths_Design!$D12:$P12,$D$3))</f>
        <v>36</v>
      </c>
      <c r="E14" s="6">
        <f>IF(O_Maths_Design!E12="","",SMALL(O_Maths_Design!$D12:$P12,$E$3))</f>
        <v>46</v>
      </c>
      <c r="F14" s="6">
        <f>IF(O_Maths_Design!F12="","",SMALL(O_Maths_Design!$D12:$P12,$F$3))</f>
        <v>49</v>
      </c>
      <c r="G14" s="6">
        <f>IF(O_Maths_Design!G12="","",SMALL(O_Maths_Design!$D12:$P12,$G$3))</f>
        <v>59</v>
      </c>
      <c r="H14" s="6">
        <f>IF(O_Maths_Design!H12="","",SMALL(O_Maths_Design!$D12:$P12,$H$3))</f>
        <v>59</v>
      </c>
      <c r="I14" s="6">
        <f>IF(O_Maths_Design!I12="","",SMALL(O_Maths_Design!$D12:$P12,$I$3))</f>
        <v>60</v>
      </c>
      <c r="J14" s="6">
        <f>IF(O_Maths_Design!J12="","",SMALL(O_Maths_Design!$D12:$P12,$J$3))</f>
        <v>60</v>
      </c>
      <c r="K14" s="6">
        <f>IF(O_Maths_Design!K12="","",SMALL(O_Maths_Design!$D12:$P12,$K$3))</f>
      </c>
      <c r="L14" s="6">
        <f>IF(O_Maths_Design!L12="","",SMALL(O_Maths_Design!$D12:$P12,$L$3))</f>
      </c>
      <c r="M14" s="6">
        <f>IF(O_Maths_Design!M12="","",SMALL(O_Maths_Design!$D12:$P12,$M$3))</f>
      </c>
      <c r="N14" s="6">
        <f>IF(O_Maths_Design!N12="","",SMALL(O_Maths_Design!$D12:$P12,$N$3))</f>
      </c>
      <c r="O14" s="6">
        <f>IF(O_Maths_Design!O12="","",SMALL(O_Maths_Design!$D12:$P12,$O$3))</f>
      </c>
      <c r="P14" s="6">
        <f>IF(O_Maths_Design!P12="","",SMALL(O_Maths_Design!$D12:$P12,$P$3))</f>
      </c>
      <c r="R14" s="14"/>
      <c r="S14" s="14"/>
    </row>
    <row r="15" spans="2:19" ht="38.25" customHeight="1" thickBot="1" thickTop="1">
      <c r="B15" s="1">
        <f>IF(O_Maths_Design!B13="","",O_Maths_Design!B13)</f>
      </c>
      <c r="C15" s="1">
        <f>IF(O_Maths_Design!C13="","",O_Maths_Design!C13)</f>
      </c>
      <c r="D15" s="1">
        <f>IF(O_Maths_Design!D13="","",O_Maths_Design!D13)</f>
      </c>
      <c r="E15" s="1">
        <f>IF(O_Maths_Design!E13="","",O_Maths_Design!E13)</f>
      </c>
      <c r="F15" s="1">
        <f>IF(O_Maths_Design!F13="","",O_Maths_Design!F13)</f>
      </c>
      <c r="G15" s="1">
        <f>IF(O_Maths_Design!G13="","",O_Maths_Design!G13)</f>
      </c>
      <c r="H15" s="1">
        <f>IF(O_Maths_Design!H13="","",O_Maths_Design!H13)</f>
      </c>
      <c r="I15" s="1">
        <f>IF(O_Maths_Design!I13="","",O_Maths_Design!I13)</f>
      </c>
      <c r="J15" s="1">
        <f>IF(O_Maths_Design!J13="","",O_Maths_Design!J13)</f>
      </c>
      <c r="K15" s="1">
        <f>IF(O_Maths_Design!K13="","",O_Maths_Design!K13)</f>
      </c>
      <c r="L15" s="1">
        <f>IF(O_Maths_Design!L13="","",O_Maths_Design!L13)</f>
      </c>
      <c r="M15" s="1">
        <f>IF(O_Maths_Design!M13="","",O_Maths_Design!M13)</f>
      </c>
      <c r="N15" s="1">
        <f>IF(O_Maths_Design!N13="","",O_Maths_Design!N13)</f>
      </c>
      <c r="O15" s="1">
        <f>IF(O_Maths_Design!O13="","",O_Maths_Design!O13)</f>
      </c>
      <c r="P15" s="1">
        <f>IF(O_Maths_Design!P13="","",O_Maths_Design!P13)</f>
      </c>
      <c r="Q15" s="1">
        <f>IF(O_Maths_Design!Q13="","",O_Maths_Design!Q13)</f>
      </c>
      <c r="R15" s="14"/>
      <c r="S15" s="14"/>
    </row>
    <row r="16" spans="2:19" ht="38.25" customHeight="1" thickBot="1" thickTop="1">
      <c r="B16" s="1">
        <f>IF(O_Maths_Design!B14="","",O_Maths_Design!B14)</f>
        <v>5</v>
      </c>
      <c r="C16" s="1">
        <f>IF(O_Maths_Design!C14="","",O_Maths_Design!C14)</f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>
        <f>IF(O_Maths_Design!Q14="","",O_Maths_Design!Q14)</f>
      </c>
      <c r="R16" s="14"/>
      <c r="S16" s="14"/>
    </row>
    <row r="17" spans="4:19" ht="38.25" customHeight="1" thickBot="1" thickTop="1">
      <c r="D17" s="6">
        <f>IF(O_Maths_Design!D15="","",SMALL(O_Maths_Design!$D15:$P15,$D$3))</f>
        <v>33</v>
      </c>
      <c r="E17" s="6">
        <f>IF(O_Maths_Design!E15="","",SMALL(O_Maths_Design!$D15:$P15,$E$3))</f>
        <v>36</v>
      </c>
      <c r="F17" s="6">
        <f>IF(O_Maths_Design!F15="","",SMALL(O_Maths_Design!$D15:$P15,$F$3))</f>
        <v>39</v>
      </c>
      <c r="G17" s="6">
        <f>IF(O_Maths_Design!G15="","",SMALL(O_Maths_Design!$D15:$P15,$G$3))</f>
        <v>43</v>
      </c>
      <c r="H17" s="6">
        <f>IF(O_Maths_Design!H15="","",SMALL(O_Maths_Design!$D15:$P15,$H$3))</f>
        <v>49</v>
      </c>
      <c r="I17" s="6">
        <f>IF(O_Maths_Design!I15="","",SMALL(O_Maths_Design!$D15:$P15,$I$3))</f>
        <v>59</v>
      </c>
      <c r="J17" s="6">
        <f>IF(O_Maths_Design!J15="","",SMALL(O_Maths_Design!$D15:$P15,$J$3))</f>
        <v>60</v>
      </c>
      <c r="K17" s="6">
        <f>IF(O_Maths_Design!K15="","",SMALL(O_Maths_Design!$D15:$P15,$K$3))</f>
        <v>63</v>
      </c>
      <c r="L17" s="6">
        <f>IF(O_Maths_Design!L15="","",SMALL(O_Maths_Design!$D15:$P15,$L$3))</f>
      </c>
      <c r="M17" s="6">
        <f>IF(O_Maths_Design!M15="","",SMALL(O_Maths_Design!$D15:$P15,$M$3))</f>
      </c>
      <c r="N17" s="6">
        <f>IF(O_Maths_Design!N15="","",SMALL(O_Maths_Design!$D15:$P15,$N$3))</f>
      </c>
      <c r="O17" s="6">
        <f>IF(O_Maths_Design!O15="","",SMALL(O_Maths_Design!$D15:$P15,$O$3))</f>
      </c>
      <c r="P17" s="6">
        <f>IF(O_Maths_Design!P15="","",SMALL(O_Maths_Design!$D15:$P15,$P$3))</f>
      </c>
      <c r="R17" s="14"/>
      <c r="S17" s="14"/>
    </row>
    <row r="18" spans="2:19" ht="38.25" customHeight="1" thickBot="1" thickTop="1">
      <c r="B18" s="1">
        <f>IF(O_Maths_Design!B16="","",O_Maths_Design!B16)</f>
      </c>
      <c r="C18" s="1">
        <f>IF(O_Maths_Design!C16="","",O_Maths_Design!C16)</f>
      </c>
      <c r="D18" s="1">
        <f>IF(O_Maths_Design!D16="","",O_Maths_Design!D16)</f>
      </c>
      <c r="E18" s="1">
        <f>IF(O_Maths_Design!E16="","",O_Maths_Design!E16)</f>
      </c>
      <c r="F18" s="1">
        <f>IF(O_Maths_Design!F16="","",O_Maths_Design!F16)</f>
      </c>
      <c r="G18" s="1">
        <f>IF(O_Maths_Design!G16="","",O_Maths_Design!G16)</f>
      </c>
      <c r="H18" s="1">
        <f>IF(O_Maths_Design!H16="","",O_Maths_Design!H16)</f>
      </c>
      <c r="I18" s="1">
        <f>IF(O_Maths_Design!I16="","",O_Maths_Design!I16)</f>
      </c>
      <c r="J18" s="1">
        <f>IF(O_Maths_Design!J16="","",O_Maths_Design!J16)</f>
      </c>
      <c r="K18" s="1">
        <f>IF(O_Maths_Design!K16="","",O_Maths_Design!K16)</f>
      </c>
      <c r="L18" s="1">
        <f>IF(O_Maths_Design!L16="","",O_Maths_Design!L16)</f>
      </c>
      <c r="M18" s="1">
        <f>IF(O_Maths_Design!M16="","",O_Maths_Design!M16)</f>
      </c>
      <c r="N18" s="1">
        <f>IF(O_Maths_Design!N16="","",O_Maths_Design!N16)</f>
      </c>
      <c r="O18" s="1">
        <f>IF(O_Maths_Design!O16="","",O_Maths_Design!O16)</f>
      </c>
      <c r="P18" s="1">
        <f>IF(O_Maths_Design!P16="","",O_Maths_Design!P16)</f>
      </c>
      <c r="Q18" s="1">
        <f>IF(O_Maths_Design!Q16="","",O_Maths_Design!Q16)</f>
      </c>
      <c r="R18" s="14"/>
      <c r="S18" s="14"/>
    </row>
    <row r="19" spans="2:19" ht="38.25" customHeight="1" thickBot="1" thickTop="1">
      <c r="B19" s="1">
        <f>IF(O_Maths_Design!B17="","",O_Maths_Design!B17)</f>
        <v>6</v>
      </c>
      <c r="C19" s="1">
        <f>IF(O_Maths_Design!C17="","",O_Maths_Design!C17)</f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>
        <f>IF(O_Maths_Design!Q17="","",O_Maths_Design!Q17)</f>
      </c>
      <c r="R19" s="14"/>
      <c r="S19" s="14"/>
    </row>
    <row r="20" spans="4:19" ht="38.25" customHeight="1" thickBot="1" thickTop="1">
      <c r="D20" s="6">
        <f>IF(O_Maths_Design!D18="","",SMALL(O_Maths_Design!$D18:$P18,$D$3))</f>
        <v>42</v>
      </c>
      <c r="E20" s="6">
        <f>IF(O_Maths_Design!E18="","",SMALL(O_Maths_Design!$D18:$P18,$E$3))</f>
        <v>47</v>
      </c>
      <c r="F20" s="6">
        <f>IF(O_Maths_Design!F18="","",SMALL(O_Maths_Design!$D18:$P18,$F$3))</f>
        <v>60</v>
      </c>
      <c r="G20" s="6">
        <f>IF(O_Maths_Design!G18="","",SMALL(O_Maths_Design!$D18:$P18,$G$3))</f>
      </c>
      <c r="H20" s="6">
        <f>IF(O_Maths_Design!H18="","",SMALL(O_Maths_Design!$D18:$P18,$H$3))</f>
      </c>
      <c r="I20" s="6">
        <f>IF(O_Maths_Design!I18="","",SMALL(O_Maths_Design!$D18:$P18,$I$3))</f>
      </c>
      <c r="J20" s="6">
        <f>IF(O_Maths_Design!J18="","",SMALL(O_Maths_Design!$D18:$P18,$J$3))</f>
      </c>
      <c r="K20" s="6">
        <f>IF(O_Maths_Design!K18="","",SMALL(O_Maths_Design!$D18:$P18,$K$3))</f>
      </c>
      <c r="L20" s="6">
        <f>IF(O_Maths_Design!L18="","",SMALL(O_Maths_Design!$D18:$P18,$L$3))</f>
      </c>
      <c r="M20" s="6">
        <f>IF(O_Maths_Design!M18="","",SMALL(O_Maths_Design!$D18:$P18,$M$3))</f>
      </c>
      <c r="N20" s="6">
        <f>IF(O_Maths_Design!N18="","",SMALL(O_Maths_Design!$D18:$P18,$N$3))</f>
      </c>
      <c r="O20" s="6">
        <f>IF(O_Maths_Design!O18="","",SMALL(O_Maths_Design!$D18:$P18,$O$3))</f>
      </c>
      <c r="P20" s="6">
        <f>IF(O_Maths_Design!P18="","",SMALL(O_Maths_Design!$D18:$P18,$P$3))</f>
      </c>
      <c r="R20" s="14"/>
      <c r="S20" s="14"/>
    </row>
    <row r="21" spans="2:19" ht="38.25" customHeight="1" thickBot="1" thickTop="1">
      <c r="B21" s="1">
        <f>IF(O_Maths_Design!B19="","",O_Maths_Design!B19)</f>
      </c>
      <c r="C21" s="1">
        <f>IF(O_Maths_Design!C19="","",O_Maths_Design!C19)</f>
      </c>
      <c r="D21" s="1">
        <f>IF(O_Maths_Design!D19="","",O_Maths_Design!D19)</f>
      </c>
      <c r="E21" s="1">
        <f>IF(O_Maths_Design!E19="","",O_Maths_Design!E19)</f>
      </c>
      <c r="F21" s="1">
        <f>IF(O_Maths_Design!F19="","",O_Maths_Design!F19)</f>
      </c>
      <c r="G21" s="1">
        <f>IF(O_Maths_Design!G19="","",O_Maths_Design!G19)</f>
      </c>
      <c r="H21" s="1">
        <f>IF(O_Maths_Design!H19="","",O_Maths_Design!H19)</f>
      </c>
      <c r="I21" s="1">
        <f>IF(O_Maths_Design!I19="","",O_Maths_Design!I19)</f>
      </c>
      <c r="J21" s="1">
        <f>IF(O_Maths_Design!J19="","",O_Maths_Design!J19)</f>
      </c>
      <c r="K21" s="1">
        <f>IF(O_Maths_Design!K19="","",O_Maths_Design!K19)</f>
      </c>
      <c r="L21" s="1">
        <f>IF(O_Maths_Design!L19="","",O_Maths_Design!L19)</f>
      </c>
      <c r="M21" s="1">
        <f>IF(O_Maths_Design!M19="","",O_Maths_Design!M19)</f>
      </c>
      <c r="N21" s="1">
        <f>IF(O_Maths_Design!N19="","",O_Maths_Design!N19)</f>
      </c>
      <c r="O21" s="1">
        <f>IF(O_Maths_Design!O19="","",O_Maths_Design!O19)</f>
      </c>
      <c r="P21" s="1">
        <f>IF(O_Maths_Design!P19="","",O_Maths_Design!P19)</f>
      </c>
      <c r="Q21" s="1">
        <f>IF(O_Maths_Design!Q19="","",O_Maths_Design!Q19)</f>
      </c>
      <c r="R21" s="14"/>
      <c r="S21" s="14"/>
    </row>
    <row r="22" spans="2:19" ht="38.25" customHeight="1" thickBot="1" thickTop="1">
      <c r="B22" s="1">
        <f>IF(O_Maths_Design!B20="","",O_Maths_Design!B20)</f>
        <v>7</v>
      </c>
      <c r="C22" s="1">
        <f>IF(O_Maths_Design!C20="","",O_Maths_Design!C20)</f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1">
        <f>IF(O_Maths_Design!Q20="","",O_Maths_Design!Q20)</f>
      </c>
      <c r="R22" s="14"/>
      <c r="S22" s="14"/>
    </row>
    <row r="23" spans="4:19" ht="38.25" customHeight="1" thickBot="1" thickTop="1">
      <c r="D23" s="6">
        <f>IF(O_Maths_Design!D21="","",SMALL(O_Maths_Design!$D21:$P21,$D$3))</f>
        <v>33</v>
      </c>
      <c r="E23" s="6">
        <f>IF(O_Maths_Design!E21="","",SMALL(O_Maths_Design!$D21:$P21,$E$3))</f>
        <v>36</v>
      </c>
      <c r="F23" s="6">
        <f>IF(O_Maths_Design!F21="","",SMALL(O_Maths_Design!$D21:$P21,$F$3))</f>
        <v>37</v>
      </c>
      <c r="G23" s="6">
        <f>IF(O_Maths_Design!G21="","",SMALL(O_Maths_Design!$D21:$P21,$G$3))</f>
        <v>37</v>
      </c>
      <c r="H23" s="6">
        <f>IF(O_Maths_Design!H21="","",SMALL(O_Maths_Design!$D21:$P21,$H$3))</f>
        <v>53</v>
      </c>
      <c r="I23" s="6">
        <f>IF(O_Maths_Design!I21="","",SMALL(O_Maths_Design!$D21:$P21,$I$3))</f>
        <v>59</v>
      </c>
      <c r="J23" s="6">
        <f>IF(O_Maths_Design!J21="","",SMALL(O_Maths_Design!$D21:$P21,$J$3))</f>
        <v>59</v>
      </c>
      <c r="K23" s="6">
        <f>IF(O_Maths_Design!K21="","",SMALL(O_Maths_Design!$D21:$P21,$K$3))</f>
        <v>60</v>
      </c>
      <c r="L23" s="6">
        <f>IF(O_Maths_Design!L21="","",SMALL(O_Maths_Design!$D21:$P21,$L$3))</f>
      </c>
      <c r="M23" s="6">
        <f>IF(O_Maths_Design!M21="","",SMALL(O_Maths_Design!$D21:$P21,$M$3))</f>
      </c>
      <c r="N23" s="6">
        <f>IF(O_Maths_Design!N21="","",SMALL(O_Maths_Design!$D21:$P21,$N$3))</f>
      </c>
      <c r="O23" s="6">
        <f>IF(O_Maths_Design!O21="","",SMALL(O_Maths_Design!$D21:$P21,$O$3))</f>
      </c>
      <c r="P23" s="6">
        <f>IF(O_Maths_Design!P21="","",SMALL(O_Maths_Design!$D21:$P21,$P$3))</f>
      </c>
      <c r="R23" s="14"/>
      <c r="S23" s="14"/>
    </row>
    <row r="24" spans="2:19" ht="38.25" customHeight="1" thickBot="1" thickTop="1">
      <c r="B24" s="1">
        <f>IF(O_Maths_Design!B22="","",O_Maths_Design!B22)</f>
      </c>
      <c r="C24" s="1">
        <f>IF(O_Maths_Design!C22="","",O_Maths_Design!C22)</f>
      </c>
      <c r="D24" s="1">
        <f>IF(O_Maths_Design!D22="","",O_Maths_Design!D22)</f>
      </c>
      <c r="E24" s="1">
        <f>IF(O_Maths_Design!E22="","",O_Maths_Design!E22)</f>
      </c>
      <c r="F24" s="1">
        <f>IF(O_Maths_Design!F22="","",O_Maths_Design!F22)</f>
      </c>
      <c r="G24" s="1">
        <f>IF(O_Maths_Design!G22="","",O_Maths_Design!G22)</f>
      </c>
      <c r="H24" s="1">
        <f>IF(O_Maths_Design!H22="","",O_Maths_Design!H22)</f>
      </c>
      <c r="I24" s="1">
        <f>IF(O_Maths_Design!I22="","",O_Maths_Design!I22)</f>
      </c>
      <c r="J24" s="1">
        <f>IF(O_Maths_Design!J22="","",O_Maths_Design!J22)</f>
      </c>
      <c r="K24" s="1">
        <f>IF(O_Maths_Design!K22="","",O_Maths_Design!K22)</f>
      </c>
      <c r="L24" s="1">
        <f>IF(O_Maths_Design!L22="","",O_Maths_Design!L22)</f>
      </c>
      <c r="M24" s="1">
        <f>IF(O_Maths_Design!M22="","",O_Maths_Design!M22)</f>
      </c>
      <c r="N24" s="1">
        <f>IF(O_Maths_Design!N22="","",O_Maths_Design!N22)</f>
      </c>
      <c r="O24" s="1">
        <f>IF(O_Maths_Design!O22="","",O_Maths_Design!O22)</f>
      </c>
      <c r="P24" s="1">
        <f>IF(O_Maths_Design!P22="","",O_Maths_Design!P22)</f>
      </c>
      <c r="Q24" s="1">
        <f>IF(O_Maths_Design!Q22="","",O_Maths_Design!Q22)</f>
      </c>
      <c r="R24" s="14"/>
      <c r="S24" s="14"/>
    </row>
    <row r="25" spans="2:19" ht="38.25" customHeight="1" thickBot="1" thickTop="1">
      <c r="B25" s="1">
        <f>IF(O_Maths_Design!B23="","",O_Maths_Design!B23)</f>
        <v>8</v>
      </c>
      <c r="C25" s="1">
        <f>IF(O_Maths_Design!C23="","",O_Maths_Design!C23)</f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>
        <f>IF(O_Maths_Design!Q23="","",O_Maths_Design!Q23)</f>
      </c>
      <c r="R25" s="14"/>
      <c r="S25" s="14"/>
    </row>
    <row r="26" spans="4:19" ht="38.25" customHeight="1" thickBot="1" thickTop="1">
      <c r="D26" s="6">
        <f>IF(O_Maths_Design!D24="","",SMALL(O_Maths_Design!$D24:$P24,$D$3))</f>
        <v>33</v>
      </c>
      <c r="E26" s="6">
        <f>IF(O_Maths_Design!E24="","",SMALL(O_Maths_Design!$D24:$P24,$E$3))</f>
        <v>48</v>
      </c>
      <c r="F26" s="6">
        <f>IF(O_Maths_Design!F24="","",SMALL(O_Maths_Design!$D24:$P24,$F$3))</f>
        <v>48</v>
      </c>
      <c r="G26" s="6">
        <f>IF(O_Maths_Design!G24="","",SMALL(O_Maths_Design!$D24:$P24,$G$3))</f>
        <v>49</v>
      </c>
      <c r="H26" s="6">
        <f>IF(O_Maths_Design!H24="","",SMALL(O_Maths_Design!$D24:$P24,$H$3))</f>
        <v>51</v>
      </c>
      <c r="I26" s="6">
        <f>IF(O_Maths_Design!I24="","",SMALL(O_Maths_Design!$D24:$P24,$I$3))</f>
        <v>55</v>
      </c>
      <c r="J26" s="6">
        <f>IF(O_Maths_Design!J24="","",SMALL(O_Maths_Design!$D24:$P24,$J$3))</f>
        <v>57</v>
      </c>
      <c r="K26" s="6">
        <f>IF(O_Maths_Design!K24="","",SMALL(O_Maths_Design!$D24:$P24,$K$3))</f>
      </c>
      <c r="L26" s="6">
        <f>IF(O_Maths_Design!L24="","",SMALL(O_Maths_Design!$D24:$P24,$L$3))</f>
      </c>
      <c r="M26" s="6">
        <f>IF(O_Maths_Design!M24="","",SMALL(O_Maths_Design!$D24:$P24,$M$3))</f>
      </c>
      <c r="N26" s="6">
        <f>IF(O_Maths_Design!N24="","",SMALL(O_Maths_Design!$D24:$P24,$N$3))</f>
      </c>
      <c r="O26" s="6">
        <f>IF(O_Maths_Design!O24="","",SMALL(O_Maths_Design!$D24:$P24,$O$3))</f>
      </c>
      <c r="P26" s="6">
        <f>IF(O_Maths_Design!P24="","",SMALL(O_Maths_Design!$D24:$P24,$P$3))</f>
      </c>
      <c r="R26" s="14"/>
      <c r="S26" s="14"/>
    </row>
    <row r="27" spans="2:19" ht="38.25" customHeight="1" thickBot="1" thickTop="1">
      <c r="B27" s="1">
        <f>IF(O_Maths_Design!B25="","",O_Maths_Design!B25)</f>
      </c>
      <c r="C27" s="1">
        <f>IF(O_Maths_Design!C25="","",O_Maths_Design!C25)</f>
      </c>
      <c r="D27" s="1">
        <f>IF(O_Maths_Design!D25="","",O_Maths_Design!D25)</f>
      </c>
      <c r="E27" s="1">
        <f>IF(O_Maths_Design!E25="","",O_Maths_Design!E25)</f>
      </c>
      <c r="F27" s="1">
        <f>IF(O_Maths_Design!F25="","",O_Maths_Design!F25)</f>
      </c>
      <c r="G27" s="1">
        <f>IF(O_Maths_Design!G25="","",O_Maths_Design!G25)</f>
      </c>
      <c r="H27" s="1">
        <f>IF(O_Maths_Design!H25="","",O_Maths_Design!H25)</f>
      </c>
      <c r="I27" s="1">
        <f>IF(O_Maths_Design!I25="","",O_Maths_Design!I25)</f>
      </c>
      <c r="J27" s="1">
        <f>IF(O_Maths_Design!J25="","",O_Maths_Design!J25)</f>
      </c>
      <c r="K27" s="1">
        <f>IF(O_Maths_Design!K25="","",O_Maths_Design!K25)</f>
      </c>
      <c r="L27" s="1">
        <f>IF(O_Maths_Design!L25="","",O_Maths_Design!L25)</f>
      </c>
      <c r="M27" s="1">
        <f>IF(O_Maths_Design!M25="","",O_Maths_Design!M25)</f>
      </c>
      <c r="N27" s="1">
        <f>IF(O_Maths_Design!N25="","",O_Maths_Design!N25)</f>
      </c>
      <c r="O27" s="1">
        <f>IF(O_Maths_Design!O25="","",O_Maths_Design!O25)</f>
      </c>
      <c r="P27" s="1">
        <f>IF(O_Maths_Design!P25="","",O_Maths_Design!P25)</f>
      </c>
      <c r="Q27" s="1">
        <f>IF(O_Maths_Design!Q25="","",O_Maths_Design!Q25)</f>
      </c>
      <c r="R27" s="14"/>
      <c r="S27" s="14"/>
    </row>
    <row r="28" spans="2:19" ht="38.25" customHeight="1" thickBot="1" thickTop="1">
      <c r="B28" s="1">
        <f>IF(O_Maths_Design!B26="","",O_Maths_Design!B26)</f>
        <v>9</v>
      </c>
      <c r="C28" s="1">
        <f>IF(O_Maths_Design!C26="","",O_Maths_Design!C26)</f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>
        <f>IF(O_Maths_Design!Q26="","",O_Maths_Design!Q26)</f>
      </c>
      <c r="R28" s="14"/>
      <c r="S28" s="14"/>
    </row>
    <row r="29" spans="4:19" ht="38.25" customHeight="1" thickBot="1" thickTop="1">
      <c r="D29" s="6">
        <f>IF(O_Maths_Design!D27="","",SMALL(O_Maths_Design!$D27:$P27,$D$3))</f>
        <v>36</v>
      </c>
      <c r="E29" s="6">
        <f>IF(O_Maths_Design!E27="","",SMALL(O_Maths_Design!$D27:$P27,$E$3))</f>
        <v>48</v>
      </c>
      <c r="F29" s="6">
        <f>IF(O_Maths_Design!F27="","",SMALL(O_Maths_Design!$D27:$P27,$F$3))</f>
        <v>51</v>
      </c>
      <c r="G29" s="6">
        <f>IF(O_Maths_Design!G27="","",SMALL(O_Maths_Design!$D27:$P27,$G$3))</f>
        <v>55</v>
      </c>
      <c r="H29" s="6">
        <f>IF(O_Maths_Design!H27="","",SMALL(O_Maths_Design!$D27:$P27,$H$3))</f>
        <v>60</v>
      </c>
      <c r="I29" s="6">
        <f>IF(O_Maths_Design!I27="","",SMALL(O_Maths_Design!$D27:$P27,$I$3))</f>
        <v>63</v>
      </c>
      <c r="J29" s="6">
        <f>IF(O_Maths_Design!J27="","",SMALL(O_Maths_Design!$D27:$P27,$J$3))</f>
      </c>
      <c r="K29" s="6">
        <f>IF(O_Maths_Design!K27="","",SMALL(O_Maths_Design!$D27:$P27,$K$3))</f>
      </c>
      <c r="L29" s="6">
        <f>IF(O_Maths_Design!L27="","",SMALL(O_Maths_Design!$D27:$P27,$L$3))</f>
      </c>
      <c r="M29" s="6">
        <f>IF(O_Maths_Design!M27="","",SMALL(O_Maths_Design!$D27:$P27,$M$3))</f>
      </c>
      <c r="N29" s="6">
        <f>IF(O_Maths_Design!N27="","",SMALL(O_Maths_Design!$D27:$P27,$N$3))</f>
      </c>
      <c r="O29" s="6">
        <f>IF(O_Maths_Design!O27="","",SMALL(O_Maths_Design!$D27:$P27,$O$3))</f>
      </c>
      <c r="P29" s="6">
        <f>IF(O_Maths_Design!P27="","",SMALL(O_Maths_Design!$D27:$P27,$P$3))</f>
      </c>
      <c r="R29" s="14"/>
      <c r="S29" s="14"/>
    </row>
    <row r="30" spans="2:19" ht="38.25" customHeight="1" thickBot="1" thickTop="1">
      <c r="B30" s="1">
        <f>IF(O_Maths_Design!B28="","",O_Maths_Design!B28)</f>
      </c>
      <c r="C30" s="1">
        <f>IF(O_Maths_Design!C28="","",O_Maths_Design!C28)</f>
      </c>
      <c r="D30" s="1">
        <f>IF(O_Maths_Design!D28="","",O_Maths_Design!D28)</f>
      </c>
      <c r="E30" s="1">
        <f>IF(O_Maths_Design!E28="","",O_Maths_Design!E28)</f>
      </c>
      <c r="F30" s="1">
        <f>IF(O_Maths_Design!F28="","",O_Maths_Design!F28)</f>
      </c>
      <c r="G30" s="1">
        <f>IF(O_Maths_Design!G28="","",O_Maths_Design!G28)</f>
      </c>
      <c r="H30" s="1">
        <f>IF(O_Maths_Design!H28="","",O_Maths_Design!H28)</f>
      </c>
      <c r="I30" s="1">
        <f>IF(O_Maths_Design!I28="","",O_Maths_Design!I28)</f>
      </c>
      <c r="J30" s="1">
        <f>IF(O_Maths_Design!J28="","",O_Maths_Design!J28)</f>
      </c>
      <c r="K30" s="1">
        <f>IF(O_Maths_Design!K28="","",O_Maths_Design!K28)</f>
      </c>
      <c r="L30" s="1">
        <f>IF(O_Maths_Design!L28="","",O_Maths_Design!L28)</f>
      </c>
      <c r="M30" s="1">
        <f>IF(O_Maths_Design!M28="","",O_Maths_Design!M28)</f>
      </c>
      <c r="N30" s="1">
        <f>IF(O_Maths_Design!N28="","",O_Maths_Design!N28)</f>
      </c>
      <c r="O30" s="1">
        <f>IF(O_Maths_Design!O28="","",O_Maths_Design!O28)</f>
      </c>
      <c r="P30" s="1">
        <f>IF(O_Maths_Design!P28="","",O_Maths_Design!P28)</f>
      </c>
      <c r="Q30" s="1">
        <f>IF(O_Maths_Design!Q28="","",O_Maths_Design!Q28)</f>
      </c>
      <c r="R30" s="14"/>
      <c r="S30" s="14"/>
    </row>
    <row r="31" spans="2:19" ht="38.25" customHeight="1" thickBot="1" thickTop="1">
      <c r="B31" s="1">
        <f>IF(O_Maths_Design!B29="","",O_Maths_Design!B29)</f>
        <v>10</v>
      </c>
      <c r="C31" s="1">
        <f>IF(O_Maths_Design!C29="","",O_Maths_Design!C29)</f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>
        <f>IF(O_Maths_Design!Q29="","",O_Maths_Design!Q29)</f>
      </c>
      <c r="R31" s="14"/>
      <c r="S31" s="14"/>
    </row>
    <row r="32" spans="4:19" ht="38.25" customHeight="1" thickBot="1" thickTop="1">
      <c r="D32" s="6">
        <f>IF(O_Maths_Design!D30="","",SMALL(O_Maths_Design!$D30:$P30,$D$3))</f>
        <v>43</v>
      </c>
      <c r="E32" s="6">
        <f>IF(O_Maths_Design!E30="","",SMALL(O_Maths_Design!$D30:$P30,$E$3))</f>
        <v>48</v>
      </c>
      <c r="F32" s="6">
        <f>IF(O_Maths_Design!F30="","",SMALL(O_Maths_Design!$D30:$P30,$F$3))</f>
        <v>59</v>
      </c>
      <c r="G32" s="6">
        <f>IF(O_Maths_Design!G30="","",SMALL(O_Maths_Design!$D30:$P30,$G$3))</f>
        <v>60</v>
      </c>
      <c r="H32" s="6">
        <f>IF(O_Maths_Design!H30="","",SMALL(O_Maths_Design!$D30:$P30,$H$3))</f>
      </c>
      <c r="I32" s="6">
        <f>IF(O_Maths_Design!I30="","",SMALL(O_Maths_Design!$D30:$P30,$I$3))</f>
      </c>
      <c r="J32" s="6">
        <f>IF(O_Maths_Design!J30="","",SMALL(O_Maths_Design!$D30:$P30,$J$3))</f>
      </c>
      <c r="K32" s="6">
        <f>IF(O_Maths_Design!K30="","",SMALL(O_Maths_Design!$D30:$P30,$K$3))</f>
      </c>
      <c r="L32" s="6">
        <f>IF(O_Maths_Design!L30="","",SMALL(O_Maths_Design!$D30:$P30,$L$3))</f>
      </c>
      <c r="M32" s="6">
        <f>IF(O_Maths_Design!M30="","",SMALL(O_Maths_Design!$D30:$P30,$M$3))</f>
      </c>
      <c r="N32" s="6">
        <f>IF(O_Maths_Design!N30="","",SMALL(O_Maths_Design!$D30:$P30,$N$3))</f>
      </c>
      <c r="O32" s="6">
        <f>IF(O_Maths_Design!O30="","",SMALL(O_Maths_Design!$D30:$P30,$O$3))</f>
      </c>
      <c r="P32" s="6">
        <f>IF(O_Maths_Design!P30="","",SMALL(O_Maths_Design!$D30:$P30,$P$3))</f>
      </c>
      <c r="R32" s="14"/>
      <c r="S32" s="14"/>
    </row>
    <row r="33" spans="2:19" ht="38.25" customHeight="1" thickBot="1" thickTop="1">
      <c r="B33" s="1">
        <f>IF(O_Maths_Design!B31="","",O_Maths_Design!B31)</f>
      </c>
      <c r="C33" s="1">
        <f>IF(O_Maths_Design!C31="","",O_Maths_Design!C31)</f>
      </c>
      <c r="D33" s="1">
        <f>IF(O_Maths_Design!D31="","",O_Maths_Design!D31)</f>
      </c>
      <c r="E33" s="1">
        <f>IF(O_Maths_Design!E31="","",O_Maths_Design!E31)</f>
      </c>
      <c r="F33" s="1">
        <f>IF(O_Maths_Design!F31="","",O_Maths_Design!F31)</f>
      </c>
      <c r="G33" s="1">
        <f>IF(O_Maths_Design!G31="","",O_Maths_Design!G31)</f>
      </c>
      <c r="H33" s="1">
        <f>IF(O_Maths_Design!H31="","",O_Maths_Design!H31)</f>
      </c>
      <c r="I33" s="1">
        <f>IF(O_Maths_Design!I31="","",O_Maths_Design!I31)</f>
      </c>
      <c r="J33" s="1">
        <f>IF(O_Maths_Design!J31="","",O_Maths_Design!J31)</f>
      </c>
      <c r="K33" s="1">
        <f>IF(O_Maths_Design!K31="","",O_Maths_Design!K31)</f>
      </c>
      <c r="L33" s="1">
        <f>IF(O_Maths_Design!L31="","",O_Maths_Design!L31)</f>
      </c>
      <c r="M33" s="1">
        <f>IF(O_Maths_Design!M31="","",O_Maths_Design!M31)</f>
      </c>
      <c r="N33" s="1">
        <f>IF(O_Maths_Design!N31="","",O_Maths_Design!N31)</f>
      </c>
      <c r="O33" s="1">
        <f>IF(O_Maths_Design!O31="","",O_Maths_Design!O31)</f>
      </c>
      <c r="P33" s="1">
        <f>IF(O_Maths_Design!P31="","",O_Maths_Design!P31)</f>
      </c>
      <c r="Q33" s="1">
        <f>IF(O_Maths_Design!Q31="","",O_Maths_Design!Q31)</f>
      </c>
      <c r="R33" s="14"/>
      <c r="S33" s="14"/>
    </row>
    <row r="34" spans="2:19" ht="38.25" customHeight="1" thickBot="1" thickTop="1">
      <c r="B34" s="1">
        <f>IF(O_Maths_Design!B32="","",O_Maths_Design!B32)</f>
        <v>11</v>
      </c>
      <c r="C34" s="1">
        <f>IF(O_Maths_Design!C32="","",O_Maths_Design!C32)</f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>
        <f>IF(O_Maths_Design!Q32="","",O_Maths_Design!Q32)</f>
      </c>
      <c r="R34" s="14"/>
      <c r="S34" s="14"/>
    </row>
    <row r="35" spans="4:19" ht="38.25" customHeight="1" thickBot="1" thickTop="1">
      <c r="D35" s="6">
        <f>IF(O_Maths_Design!D33="","",SMALL(O_Maths_Design!$D33:$P33,$D$3))</f>
        <v>33</v>
      </c>
      <c r="E35" s="6">
        <f>IF(O_Maths_Design!E33="","",SMALL(O_Maths_Design!$D33:$P33,$E$3))</f>
        <v>43</v>
      </c>
      <c r="F35" s="6">
        <f>IF(O_Maths_Design!F33="","",SMALL(O_Maths_Design!$D33:$P33,$F$3))</f>
        <v>50</v>
      </c>
      <c r="G35" s="6">
        <f>IF(O_Maths_Design!G33="","",SMALL(O_Maths_Design!$D33:$P33,$G$3))</f>
        <v>51</v>
      </c>
      <c r="H35" s="6">
        <f>IF(O_Maths_Design!H33="","",SMALL(O_Maths_Design!$D33:$P33,$H$3))</f>
        <v>57</v>
      </c>
      <c r="I35" s="6">
        <f>IF(O_Maths_Design!I33="","",SMALL(O_Maths_Design!$D33:$P33,$I$3))</f>
        <v>59</v>
      </c>
      <c r="J35" s="6">
        <f>IF(O_Maths_Design!J33="","",SMALL(O_Maths_Design!$D33:$P33,$J$3))</f>
        <v>60</v>
      </c>
      <c r="K35" s="6">
        <f>IF(O_Maths_Design!K33="","",SMALL(O_Maths_Design!$D33:$P33,$K$3))</f>
        <v>60</v>
      </c>
      <c r="L35" s="6">
        <f>IF(O_Maths_Design!L33="","",SMALL(O_Maths_Design!$D33:$P33,$L$3))</f>
        <v>65</v>
      </c>
      <c r="M35" s="6">
        <f>IF(O_Maths_Design!M33="","",SMALL(O_Maths_Design!$D33:$P33,$M$3))</f>
      </c>
      <c r="N35" s="6">
        <f>IF(O_Maths_Design!N33="","",SMALL(O_Maths_Design!$D33:$P33,$N$3))</f>
      </c>
      <c r="O35" s="6">
        <f>IF(O_Maths_Design!O33="","",SMALL(O_Maths_Design!$D33:$P33,$O$3))</f>
      </c>
      <c r="P35" s="6">
        <f>IF(O_Maths_Design!P33="","",SMALL(O_Maths_Design!$D33:$P33,$P$3))</f>
      </c>
      <c r="R35" s="14"/>
      <c r="S35" s="14"/>
    </row>
    <row r="36" spans="2:19" ht="38.25" customHeight="1" thickBot="1" thickTop="1">
      <c r="B36" s="1">
        <f>IF(O_Maths_Design!B34="","",O_Maths_Design!B34)</f>
      </c>
      <c r="C36" s="1">
        <f>IF(O_Maths_Design!C34="","",O_Maths_Design!C34)</f>
      </c>
      <c r="D36" s="1">
        <f>IF(O_Maths_Design!D34="","",O_Maths_Design!D34)</f>
      </c>
      <c r="E36" s="1">
        <f>IF(O_Maths_Design!E34="","",O_Maths_Design!E34)</f>
      </c>
      <c r="F36" s="1">
        <f>IF(O_Maths_Design!F34="","",O_Maths_Design!F34)</f>
      </c>
      <c r="G36" s="1">
        <f>IF(O_Maths_Design!G34="","",O_Maths_Design!G34)</f>
      </c>
      <c r="H36" s="1">
        <f>IF(O_Maths_Design!H34="","",O_Maths_Design!H34)</f>
      </c>
      <c r="I36" s="1">
        <f>IF(O_Maths_Design!I34="","",O_Maths_Design!I34)</f>
      </c>
      <c r="J36" s="1">
        <f>IF(O_Maths_Design!J34="","",O_Maths_Design!J34)</f>
      </c>
      <c r="K36" s="1">
        <f>IF(O_Maths_Design!K34="","",O_Maths_Design!K34)</f>
      </c>
      <c r="L36" s="1">
        <f>IF(O_Maths_Design!L34="","",O_Maths_Design!L34)</f>
      </c>
      <c r="M36" s="1">
        <f>IF(O_Maths_Design!M34="","",O_Maths_Design!M34)</f>
      </c>
      <c r="N36" s="1">
        <f>IF(O_Maths_Design!N34="","",O_Maths_Design!N34)</f>
      </c>
      <c r="O36" s="1">
        <f>IF(O_Maths_Design!O34="","",O_Maths_Design!O34)</f>
      </c>
      <c r="P36" s="1">
        <f>IF(O_Maths_Design!P34="","",O_Maths_Design!P34)</f>
      </c>
      <c r="Q36" s="1">
        <f>IF(O_Maths_Design!Q34="","",O_Maths_Design!Q34)</f>
      </c>
      <c r="R36" s="14"/>
      <c r="S36" s="14"/>
    </row>
    <row r="37" spans="2:19" ht="38.25" customHeight="1" thickBot="1" thickTop="1">
      <c r="B37" s="1">
        <f>IF(O_Maths_Design!B35="","",O_Maths_Design!B35)</f>
        <v>12</v>
      </c>
      <c r="C37" s="1">
        <f>IF(O_Maths_Design!C35="","",O_Maths_Design!C35)</f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>
        <f>IF(O_Maths_Design!Q35="","",O_Maths_Design!Q35)</f>
      </c>
      <c r="R37" s="14"/>
      <c r="S37" s="14"/>
    </row>
    <row r="38" spans="4:19" ht="38.25" customHeight="1" thickBot="1" thickTop="1">
      <c r="D38" s="6">
        <f>IF(O_Maths_Design!D36="","",SMALL(O_Maths_Design!$D36:$P36,$D$3))</f>
        <v>33</v>
      </c>
      <c r="E38" s="6">
        <f>IF(O_Maths_Design!E36="","",SMALL(O_Maths_Design!$D36:$P36,$E$3))</f>
        <v>36</v>
      </c>
      <c r="F38" s="6">
        <f>IF(O_Maths_Design!F36="","",SMALL(O_Maths_Design!$D36:$P36,$F$3))</f>
        <v>43</v>
      </c>
      <c r="G38" s="6">
        <f>IF(O_Maths_Design!G36="","",SMALL(O_Maths_Design!$D36:$P36,$G$3))</f>
        <v>50</v>
      </c>
      <c r="H38" s="6">
        <f>IF(O_Maths_Design!H36="","",SMALL(O_Maths_Design!$D36:$P36,$H$3))</f>
        <v>51</v>
      </c>
      <c r="I38" s="6">
        <f>IF(O_Maths_Design!I36="","",SMALL(O_Maths_Design!$D36:$P36,$I$3))</f>
      </c>
      <c r="J38" s="6">
        <f>IF(O_Maths_Design!J36="","",SMALL(O_Maths_Design!$D36:$P36,$J$3))</f>
      </c>
      <c r="K38" s="6">
        <f>IF(O_Maths_Design!K36="","",SMALL(O_Maths_Design!$D36:$P36,$K$3))</f>
      </c>
      <c r="L38" s="6">
        <f>IF(O_Maths_Design!L36="","",SMALL(O_Maths_Design!$D36:$P36,$L$3))</f>
      </c>
      <c r="M38" s="6">
        <f>IF(O_Maths_Design!M36="","",SMALL(O_Maths_Design!$D36:$P36,$M$3))</f>
      </c>
      <c r="N38" s="6">
        <f>IF(O_Maths_Design!N36="","",SMALL(O_Maths_Design!$D36:$P36,$N$3))</f>
      </c>
      <c r="O38" s="6">
        <f>IF(O_Maths_Design!O36="","",SMALL(O_Maths_Design!$D36:$P36,$O$3))</f>
      </c>
      <c r="P38" s="6">
        <f>IF(O_Maths_Design!P36="","",SMALL(O_Maths_Design!$D36:$P36,$P$3))</f>
      </c>
      <c r="R38" s="14"/>
      <c r="S38" s="14"/>
    </row>
    <row r="39" spans="2:19" ht="38.25" customHeight="1" thickBot="1" thickTop="1">
      <c r="B39" s="1">
        <f>IF(O_Maths_Design!B37="","",O_Maths_Design!B37)</f>
      </c>
      <c r="C39" s="1">
        <f>IF(O_Maths_Design!C37="","",O_Maths_Design!C37)</f>
      </c>
      <c r="D39" s="1">
        <f>IF(O_Maths_Design!D37="","",O_Maths_Design!D37)</f>
      </c>
      <c r="E39" s="1">
        <f>IF(O_Maths_Design!E37="","",O_Maths_Design!E37)</f>
      </c>
      <c r="F39" s="1">
        <f>IF(O_Maths_Design!F37="","",O_Maths_Design!F37)</f>
      </c>
      <c r="G39" s="1">
        <f>IF(O_Maths_Design!G37="","",O_Maths_Design!G37)</f>
      </c>
      <c r="H39" s="1">
        <f>IF(O_Maths_Design!H37="","",O_Maths_Design!H37)</f>
      </c>
      <c r="I39" s="1">
        <f>IF(O_Maths_Design!I37="","",O_Maths_Design!I37)</f>
      </c>
      <c r="J39" s="1">
        <f>IF(O_Maths_Design!J37="","",O_Maths_Design!J37)</f>
      </c>
      <c r="K39" s="1">
        <f>IF(O_Maths_Design!K37="","",O_Maths_Design!K37)</f>
      </c>
      <c r="L39" s="1">
        <f>IF(O_Maths_Design!L37="","",O_Maths_Design!L37)</f>
      </c>
      <c r="M39" s="1">
        <f>IF(O_Maths_Design!M37="","",O_Maths_Design!M37)</f>
      </c>
      <c r="N39" s="1">
        <f>IF(O_Maths_Design!N37="","",O_Maths_Design!N37)</f>
      </c>
      <c r="O39" s="1">
        <f>IF(O_Maths_Design!O37="","",O_Maths_Design!O37)</f>
      </c>
      <c r="P39" s="1">
        <f>IF(O_Maths_Design!P37="","",O_Maths_Design!P37)</f>
      </c>
      <c r="Q39" s="1">
        <f>IF(O_Maths_Design!Q37="","",O_Maths_Design!Q37)</f>
      </c>
      <c r="R39" s="14"/>
      <c r="S39" s="14"/>
    </row>
    <row r="40" spans="2:19" ht="38.25" customHeight="1" thickBot="1" thickTop="1">
      <c r="B40" s="1">
        <f>IF(O_Maths_Design!B38="","",O_Maths_Design!B38)</f>
        <v>13</v>
      </c>
      <c r="C40" s="1">
        <f>IF(O_Maths_Design!C38="","",O_Maths_Design!C38)</f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>
        <f>IF(O_Maths_Design!Q38="","",O_Maths_Design!Q38)</f>
      </c>
      <c r="R40" s="14"/>
      <c r="S40" s="14"/>
    </row>
    <row r="41" spans="4:19" ht="38.25" customHeight="1" thickBot="1" thickTop="1">
      <c r="D41" s="6">
        <f>IF(O_Maths_Design!D39="","",SMALL(O_Maths_Design!$D39:$P39,$D$3))</f>
        <v>31</v>
      </c>
      <c r="E41" s="6">
        <f>IF(O_Maths_Design!E39="","",SMALL(O_Maths_Design!$D39:$P39,$E$3))</f>
        <v>33</v>
      </c>
      <c r="F41" s="6">
        <f>IF(O_Maths_Design!F39="","",SMALL(O_Maths_Design!$D39:$P39,$F$3))</f>
        <v>33</v>
      </c>
      <c r="G41" s="6">
        <f>IF(O_Maths_Design!G39="","",SMALL(O_Maths_Design!$D39:$P39,$G$3))</f>
        <v>33</v>
      </c>
      <c r="H41" s="6">
        <f>IF(O_Maths_Design!H39="","",SMALL(O_Maths_Design!$D39:$P39,$H$3))</f>
        <v>39</v>
      </c>
      <c r="I41" s="6">
        <f>IF(O_Maths_Design!I39="","",SMALL(O_Maths_Design!$D39:$P39,$I$3))</f>
        <v>53</v>
      </c>
      <c r="J41" s="6">
        <f>IF(O_Maths_Design!J39="","",SMALL(O_Maths_Design!$D39:$P39,$J$3))</f>
        <v>55</v>
      </c>
      <c r="K41" s="6">
        <f>IF(O_Maths_Design!K39="","",SMALL(O_Maths_Design!$D39:$P39,$K$3))</f>
        <v>55</v>
      </c>
      <c r="L41" s="6">
        <f>IF(O_Maths_Design!L39="","",SMALL(O_Maths_Design!$D39:$P39,$L$3))</f>
        <v>60</v>
      </c>
      <c r="M41" s="6">
        <f>IF(O_Maths_Design!M39="","",SMALL(O_Maths_Design!$D39:$P39,$M$3))</f>
      </c>
      <c r="N41" s="6">
        <f>IF(O_Maths_Design!N39="","",SMALL(O_Maths_Design!$D39:$P39,$N$3))</f>
      </c>
      <c r="O41" s="6">
        <f>IF(O_Maths_Design!O39="","",SMALL(O_Maths_Design!$D39:$P39,$O$3))</f>
      </c>
      <c r="P41" s="6">
        <f>IF(O_Maths_Design!P39="","",SMALL(O_Maths_Design!$D39:$P39,$P$3))</f>
      </c>
      <c r="R41" s="14"/>
      <c r="S41" s="14"/>
    </row>
    <row r="42" spans="2:19" ht="38.25" customHeight="1" thickBot="1" thickTop="1">
      <c r="B42" s="1">
        <f>IF(O_Maths_Design!B40="","",O_Maths_Design!B40)</f>
      </c>
      <c r="C42" s="1">
        <f>IF(O_Maths_Design!C40="","",O_Maths_Design!C40)</f>
      </c>
      <c r="D42" s="1">
        <f>IF(O_Maths_Design!D40="","",O_Maths_Design!D40)</f>
      </c>
      <c r="E42" s="1">
        <f>IF(O_Maths_Design!E40="","",O_Maths_Design!E40)</f>
      </c>
      <c r="F42" s="1">
        <f>IF(O_Maths_Design!F40="","",O_Maths_Design!F40)</f>
      </c>
      <c r="G42" s="1">
        <f>IF(O_Maths_Design!G40="","",O_Maths_Design!G40)</f>
      </c>
      <c r="H42" s="1">
        <f>IF(O_Maths_Design!H40="","",O_Maths_Design!H40)</f>
      </c>
      <c r="I42" s="1">
        <f>IF(O_Maths_Design!I40="","",O_Maths_Design!I40)</f>
      </c>
      <c r="J42" s="1">
        <f>IF(O_Maths_Design!J40="","",O_Maths_Design!J40)</f>
      </c>
      <c r="K42" s="1">
        <f>IF(O_Maths_Design!K40="","",O_Maths_Design!K40)</f>
      </c>
      <c r="L42" s="1">
        <f>IF(O_Maths_Design!L40="","",O_Maths_Design!L40)</f>
      </c>
      <c r="M42" s="1">
        <f>IF(O_Maths_Design!M40="","",O_Maths_Design!M40)</f>
      </c>
      <c r="N42" s="1">
        <f>IF(O_Maths_Design!N40="","",O_Maths_Design!N40)</f>
      </c>
      <c r="O42" s="1">
        <f>IF(O_Maths_Design!O40="","",O_Maths_Design!O40)</f>
      </c>
      <c r="P42" s="1">
        <f>IF(O_Maths_Design!P40="","",O_Maths_Design!P40)</f>
      </c>
      <c r="Q42" s="1">
        <f>IF(O_Maths_Design!Q40="","",O_Maths_Design!Q40)</f>
      </c>
      <c r="R42" s="14"/>
      <c r="S42" s="14"/>
    </row>
    <row r="43" spans="2:19" ht="38.25" customHeight="1" thickBot="1" thickTop="1">
      <c r="B43" s="1">
        <f>IF(O_Maths_Design!B41="","",O_Maths_Design!B41)</f>
        <v>14</v>
      </c>
      <c r="C43" s="1">
        <f>IF(O_Maths_Design!C41="","",O_Maths_Design!C41)</f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">
        <f>IF(O_Maths_Design!Q41="","",O_Maths_Design!Q41)</f>
      </c>
      <c r="R43" s="14"/>
      <c r="S43" s="14"/>
    </row>
    <row r="44" spans="4:19" ht="38.25" customHeight="1" thickBot="1" thickTop="1">
      <c r="D44" s="6">
        <f>IF(O_Maths_Design!D42="","",SMALL(O_Maths_Design!$D42:$P42,$D$3))</f>
        <v>33</v>
      </c>
      <c r="E44" s="6">
        <f>IF(O_Maths_Design!E42="","",SMALL(O_Maths_Design!$D42:$P42,$E$3))</f>
        <v>36</v>
      </c>
      <c r="F44" s="6">
        <f>IF(O_Maths_Design!F42="","",SMALL(O_Maths_Design!$D42:$P42,$F$3))</f>
        <v>50</v>
      </c>
      <c r="G44" s="6">
        <f>IF(O_Maths_Design!G42="","",SMALL(O_Maths_Design!$D42:$P42,$G$3))</f>
        <v>51</v>
      </c>
      <c r="H44" s="6">
        <f>IF(O_Maths_Design!H42="","",SMALL(O_Maths_Design!$D42:$P42,$H$3))</f>
        <v>53</v>
      </c>
      <c r="I44" s="6">
        <f>IF(O_Maths_Design!I42="","",SMALL(O_Maths_Design!$D42:$P42,$I$3))</f>
        <v>59</v>
      </c>
      <c r="J44" s="6">
        <f>IF(O_Maths_Design!J42="","",SMALL(O_Maths_Design!$D42:$P42,$J$3))</f>
      </c>
      <c r="K44" s="6">
        <f>IF(O_Maths_Design!K42="","",SMALL(O_Maths_Design!$D42:$P42,$K$3))</f>
      </c>
      <c r="L44" s="6">
        <f>IF(O_Maths_Design!L42="","",SMALL(O_Maths_Design!$D42:$P42,$L$3))</f>
      </c>
      <c r="M44" s="6">
        <f>IF(O_Maths_Design!M42="","",SMALL(O_Maths_Design!$D42:$P42,$M$3))</f>
      </c>
      <c r="N44" s="6">
        <f>IF(O_Maths_Design!N42="","",SMALL(O_Maths_Design!$D42:$P42,$N$3))</f>
      </c>
      <c r="O44" s="6">
        <f>IF(O_Maths_Design!O42="","",SMALL(O_Maths_Design!$D42:$P42,$O$3))</f>
      </c>
      <c r="P44" s="6">
        <f>IF(O_Maths_Design!P42="","",SMALL(O_Maths_Design!$D42:$P42,$P$3))</f>
      </c>
      <c r="R44" s="14"/>
      <c r="S44" s="14"/>
    </row>
    <row r="45" spans="2:19" ht="38.25" customHeight="1" thickBot="1" thickTop="1">
      <c r="B45" s="1">
        <f>IF(O_Maths_Design!B43="","",O_Maths_Design!B43)</f>
      </c>
      <c r="C45" s="1">
        <f>IF(O_Maths_Design!C43="","",O_Maths_Design!C43)</f>
      </c>
      <c r="D45" s="1">
        <f>IF(O_Maths_Design!D43="","",O_Maths_Design!D43)</f>
      </c>
      <c r="E45" s="1">
        <f>IF(O_Maths_Design!E43="","",O_Maths_Design!E43)</f>
      </c>
      <c r="F45" s="1">
        <f>IF(O_Maths_Design!F43="","",O_Maths_Design!F43)</f>
      </c>
      <c r="G45" s="1">
        <f>IF(O_Maths_Design!G43="","",O_Maths_Design!G43)</f>
      </c>
      <c r="H45" s="1">
        <f>IF(O_Maths_Design!H43="","",O_Maths_Design!H43)</f>
      </c>
      <c r="I45" s="1">
        <f>IF(O_Maths_Design!I43="","",O_Maths_Design!I43)</f>
      </c>
      <c r="J45" s="1">
        <f>IF(O_Maths_Design!J43="","",O_Maths_Design!J43)</f>
      </c>
      <c r="K45" s="1">
        <f>IF(O_Maths_Design!K43="","",O_Maths_Design!K43)</f>
      </c>
      <c r="L45" s="1">
        <f>IF(O_Maths_Design!L43="","",O_Maths_Design!L43)</f>
      </c>
      <c r="M45" s="1">
        <f>IF(O_Maths_Design!M43="","",O_Maths_Design!M43)</f>
      </c>
      <c r="N45" s="1">
        <f>IF(O_Maths_Design!N43="","",O_Maths_Design!N43)</f>
      </c>
      <c r="O45" s="1">
        <f>IF(O_Maths_Design!O43="","",O_Maths_Design!O43)</f>
      </c>
      <c r="P45" s="1">
        <f>IF(O_Maths_Design!P43="","",O_Maths_Design!P43)</f>
      </c>
      <c r="Q45" s="1">
        <f>IF(O_Maths_Design!Q43="","",O_Maths_Design!Q43)</f>
      </c>
      <c r="R45" s="14"/>
      <c r="S45" s="14"/>
    </row>
    <row r="46" spans="2:19" ht="38.25" customHeight="1" thickBot="1" thickTop="1">
      <c r="B46" s="1">
        <f>IF(O_Maths_Design!B44="","",O_Maths_Design!B44)</f>
        <v>15</v>
      </c>
      <c r="C46" s="1">
        <f>IF(O_Maths_Design!C44="","",O_Maths_Design!C44)</f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1">
        <f>IF(O_Maths_Design!Q44="","",O_Maths_Design!Q44)</f>
      </c>
      <c r="R46" s="14"/>
      <c r="S46" s="14"/>
    </row>
    <row r="47" spans="4:19" ht="38.25" customHeight="1" thickBot="1" thickTop="1">
      <c r="D47" s="6">
        <f>IF(O_Maths_Design!D45="","",SMALL(O_Maths_Design!$D45:$P45,$D$3))</f>
        <v>33</v>
      </c>
      <c r="E47" s="6">
        <f>IF(O_Maths_Design!E45="","",SMALL(O_Maths_Design!$D45:$P45,$E$3))</f>
        <v>44</v>
      </c>
      <c r="F47" s="6">
        <f>IF(O_Maths_Design!F45="","",SMALL(O_Maths_Design!$D45:$P45,$F$3))</f>
        <v>48</v>
      </c>
      <c r="G47" s="6">
        <f>IF(O_Maths_Design!G45="","",SMALL(O_Maths_Design!$D45:$P45,$G$3))</f>
        <v>49</v>
      </c>
      <c r="H47" s="6">
        <f>IF(O_Maths_Design!H45="","",SMALL(O_Maths_Design!$D45:$P45,$H$3))</f>
        <v>55</v>
      </c>
      <c r="I47" s="6">
        <f>IF(O_Maths_Design!I45="","",SMALL(O_Maths_Design!$D45:$P45,$I$3))</f>
      </c>
      <c r="J47" s="6">
        <f>IF(O_Maths_Design!J45="","",SMALL(O_Maths_Design!$D45:$P45,$J$3))</f>
      </c>
      <c r="K47" s="6">
        <f>IF(O_Maths_Design!K45="","",SMALL(O_Maths_Design!$D45:$P45,$K$3))</f>
      </c>
      <c r="L47" s="6">
        <f>IF(O_Maths_Design!L45="","",SMALL(O_Maths_Design!$D45:$P45,$L$3))</f>
      </c>
      <c r="M47" s="6">
        <f>IF(O_Maths_Design!M45="","",SMALL(O_Maths_Design!$D45:$P45,$M$3))</f>
      </c>
      <c r="N47" s="6">
        <f>IF(O_Maths_Design!N45="","",SMALL(O_Maths_Design!$D45:$P45,$N$3))</f>
      </c>
      <c r="O47" s="6">
        <f>IF(O_Maths_Design!O45="","",SMALL(O_Maths_Design!$D45:$P45,$O$3))</f>
      </c>
      <c r="P47" s="6">
        <f>IF(O_Maths_Design!P45="","",SMALL(O_Maths_Design!$D45:$P45,$P$3))</f>
      </c>
      <c r="R47" s="14"/>
      <c r="S47" s="14"/>
    </row>
    <row r="48" spans="2:19" ht="38.25" customHeight="1" thickBot="1" thickTop="1">
      <c r="B48" s="1">
        <f>IF(O_Maths_Design!B46="","",O_Maths_Design!B46)</f>
      </c>
      <c r="C48" s="1">
        <f>IF(O_Maths_Design!C46="","",O_Maths_Design!C46)</f>
      </c>
      <c r="D48" s="1">
        <f>IF(O_Maths_Design!D46="","",O_Maths_Design!D46)</f>
      </c>
      <c r="E48" s="1">
        <f>IF(O_Maths_Design!E46="","",O_Maths_Design!E46)</f>
      </c>
      <c r="F48" s="1">
        <f>IF(O_Maths_Design!F46="","",O_Maths_Design!F46)</f>
      </c>
      <c r="G48" s="1">
        <f>IF(O_Maths_Design!G46="","",O_Maths_Design!G46)</f>
      </c>
      <c r="H48" s="1">
        <f>IF(O_Maths_Design!H46="","",O_Maths_Design!H46)</f>
      </c>
      <c r="I48" s="1">
        <f>IF(O_Maths_Design!I46="","",O_Maths_Design!I46)</f>
      </c>
      <c r="J48" s="1">
        <f>IF(O_Maths_Design!J46="","",O_Maths_Design!J46)</f>
      </c>
      <c r="K48" s="1">
        <f>IF(O_Maths_Design!K46="","",O_Maths_Design!K46)</f>
      </c>
      <c r="L48" s="1">
        <f>IF(O_Maths_Design!L46="","",O_Maths_Design!L46)</f>
      </c>
      <c r="M48" s="1">
        <f>IF(O_Maths_Design!M46="","",O_Maths_Design!M46)</f>
      </c>
      <c r="N48" s="1">
        <f>IF(O_Maths_Design!N46="","",O_Maths_Design!N46)</f>
      </c>
      <c r="O48" s="1">
        <f>IF(O_Maths_Design!O46="","",O_Maths_Design!O46)</f>
      </c>
      <c r="P48" s="1">
        <f>IF(O_Maths_Design!P46="","",O_Maths_Design!P46)</f>
      </c>
      <c r="Q48" s="1">
        <f>IF(O_Maths_Design!Q46="","",O_Maths_Design!Q46)</f>
      </c>
      <c r="R48" s="14"/>
      <c r="S48" s="14"/>
    </row>
    <row r="49" spans="2:19" ht="38.25" customHeight="1" thickBot="1" thickTop="1">
      <c r="B49" s="1">
        <f>IF(O_Maths_Design!B47="","",O_Maths_Design!B47)</f>
        <v>16</v>
      </c>
      <c r="C49" s="1">
        <f>IF(O_Maths_Design!C47="","",O_Maths_Design!C47)</f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1">
        <f>IF(O_Maths_Design!Q47="","",O_Maths_Design!Q47)</f>
      </c>
      <c r="R49" s="14"/>
      <c r="S49" s="14"/>
    </row>
    <row r="50" spans="4:19" ht="38.25" customHeight="1" thickBot="1" thickTop="1">
      <c r="D50" s="6">
        <f>IF(O_Maths_Design!D48="","",SMALL(O_Maths_Design!$D48:$P48,$D$3))</f>
        <v>31</v>
      </c>
      <c r="E50" s="6">
        <f>IF(O_Maths_Design!E48="","",SMALL(O_Maths_Design!$D48:$P48,$E$3))</f>
        <v>33</v>
      </c>
      <c r="F50" s="6">
        <f>IF(O_Maths_Design!F48="","",SMALL(O_Maths_Design!$D48:$P48,$F$3))</f>
        <v>50</v>
      </c>
      <c r="G50" s="6">
        <f>IF(O_Maths_Design!G48="","",SMALL(O_Maths_Design!$D48:$P48,$G$3))</f>
        <v>59</v>
      </c>
      <c r="H50" s="6">
        <f>IF(O_Maths_Design!H48="","",SMALL(O_Maths_Design!$D48:$P48,$H$3))</f>
        <v>59</v>
      </c>
      <c r="I50" s="6">
        <f>IF(O_Maths_Design!I48="","",SMALL(O_Maths_Design!$D48:$P48,$I$3))</f>
        <v>60</v>
      </c>
      <c r="J50" s="6">
        <f>IF(O_Maths_Design!J48="","",SMALL(O_Maths_Design!$D48:$P48,$J$3))</f>
        <v>60</v>
      </c>
      <c r="K50" s="6">
        <f>IF(O_Maths_Design!K48="","",SMALL(O_Maths_Design!$D48:$P48,$K$3))</f>
      </c>
      <c r="L50" s="6">
        <f>IF(O_Maths_Design!L48="","",SMALL(O_Maths_Design!$D48:$P48,$L$3))</f>
      </c>
      <c r="M50" s="6">
        <f>IF(O_Maths_Design!M48="","",SMALL(O_Maths_Design!$D48:$P48,$M$3))</f>
      </c>
      <c r="N50" s="6">
        <f>IF(O_Maths_Design!N48="","",SMALL(O_Maths_Design!$D48:$P48,$N$3))</f>
      </c>
      <c r="O50" s="6">
        <f>IF(O_Maths_Design!O48="","",SMALL(O_Maths_Design!$D48:$P48,$O$3))</f>
      </c>
      <c r="P50" s="6">
        <f>IF(O_Maths_Design!P48="","",SMALL(O_Maths_Design!$D48:$P48,$P$3))</f>
      </c>
      <c r="R50" s="14"/>
      <c r="S50" s="14"/>
    </row>
    <row r="51" spans="2:19" ht="38.25" customHeight="1" thickBot="1" thickTop="1">
      <c r="B51" s="1">
        <f>IF(O_Maths_Design!B49="","",O_Maths_Design!B49)</f>
      </c>
      <c r="C51" s="1">
        <f>IF(O_Maths_Design!C49="","",O_Maths_Design!C49)</f>
      </c>
      <c r="D51" s="1">
        <f>IF(O_Maths_Design!D49="","",O_Maths_Design!D49)</f>
      </c>
      <c r="E51" s="1">
        <f>IF(O_Maths_Design!E49="","",O_Maths_Design!E49)</f>
      </c>
      <c r="F51" s="1">
        <f>IF(O_Maths_Design!F49="","",O_Maths_Design!F49)</f>
      </c>
      <c r="G51" s="1">
        <f>IF(O_Maths_Design!G49="","",O_Maths_Design!G49)</f>
      </c>
      <c r="H51" s="1">
        <f>IF(O_Maths_Design!H49="","",O_Maths_Design!H49)</f>
      </c>
      <c r="I51" s="1">
        <f>IF(O_Maths_Design!I49="","",O_Maths_Design!I49)</f>
      </c>
      <c r="J51" s="1">
        <f>IF(O_Maths_Design!J49="","",O_Maths_Design!J49)</f>
      </c>
      <c r="K51" s="1">
        <f>IF(O_Maths_Design!K49="","",O_Maths_Design!K49)</f>
      </c>
      <c r="L51" s="1">
        <f>IF(O_Maths_Design!L49="","",O_Maths_Design!L49)</f>
      </c>
      <c r="M51" s="1">
        <f>IF(O_Maths_Design!M49="","",O_Maths_Design!M49)</f>
      </c>
      <c r="N51" s="1">
        <f>IF(O_Maths_Design!N49="","",O_Maths_Design!N49)</f>
      </c>
      <c r="O51" s="1">
        <f>IF(O_Maths_Design!O49="","",O_Maths_Design!O49)</f>
      </c>
      <c r="P51" s="1">
        <f>IF(O_Maths_Design!P49="","",O_Maths_Design!P49)</f>
      </c>
      <c r="Q51" s="1">
        <f>IF(O_Maths_Design!Q49="","",O_Maths_Design!Q49)</f>
      </c>
      <c r="R51" s="14"/>
      <c r="S51" s="14"/>
    </row>
    <row r="52" spans="2:19" ht="38.25" customHeight="1" thickBot="1" thickTop="1">
      <c r="B52" s="1">
        <f>IF(O_Maths_Design!B50="","",O_Maths_Design!B50)</f>
        <v>17</v>
      </c>
      <c r="C52" s="1">
        <f>IF(O_Maths_Design!C50="","",O_Maths_Design!C50)</f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1">
        <f>IF(O_Maths_Design!Q50="","",O_Maths_Design!Q50)</f>
      </c>
      <c r="R52" s="14"/>
      <c r="S52" s="14"/>
    </row>
    <row r="53" spans="4:19" ht="38.25" customHeight="1" thickBot="1" thickTop="1">
      <c r="D53" s="6">
        <f>IF(O_Maths_Design!D51="","",SMALL(O_Maths_Design!$D51:$P51,$D$3))</f>
        <v>31</v>
      </c>
      <c r="E53" s="6">
        <f>IF(O_Maths_Design!E51="","",SMALL(O_Maths_Design!$D51:$P51,$E$3))</f>
        <v>36</v>
      </c>
      <c r="F53" s="6">
        <f>IF(O_Maths_Design!F51="","",SMALL(O_Maths_Design!$D51:$P51,$F$3))</f>
        <v>36</v>
      </c>
      <c r="G53" s="6">
        <f>IF(O_Maths_Design!G51="","",SMALL(O_Maths_Design!$D51:$P51,$G$3))</f>
        <v>39</v>
      </c>
      <c r="H53" s="6">
        <f>IF(O_Maths_Design!H51="","",SMALL(O_Maths_Design!$D51:$P51,$H$3))</f>
        <v>60</v>
      </c>
      <c r="I53" s="6">
        <f>IF(O_Maths_Design!I51="","",SMALL(O_Maths_Design!$D51:$P51,$I$3))</f>
      </c>
      <c r="J53" s="6">
        <f>IF(O_Maths_Design!J51="","",SMALL(O_Maths_Design!$D51:$P51,$J$3))</f>
      </c>
      <c r="K53" s="6">
        <f>IF(O_Maths_Design!K51="","",SMALL(O_Maths_Design!$D51:$P51,$K$3))</f>
      </c>
      <c r="L53" s="6">
        <f>IF(O_Maths_Design!L51="","",SMALL(O_Maths_Design!$D51:$P51,$L$3))</f>
      </c>
      <c r="M53" s="6">
        <f>IF(O_Maths_Design!M51="","",SMALL(O_Maths_Design!$D51:$P51,$M$3))</f>
      </c>
      <c r="N53" s="6">
        <f>IF(O_Maths_Design!N51="","",SMALL(O_Maths_Design!$D51:$P51,$N$3))</f>
      </c>
      <c r="O53" s="6">
        <f>IF(O_Maths_Design!O51="","",SMALL(O_Maths_Design!$D51:$P51,$O$3))</f>
      </c>
      <c r="P53" s="6">
        <f>IF(O_Maths_Design!P51="","",SMALL(O_Maths_Design!$D51:$P51,$P$3))</f>
      </c>
      <c r="R53" s="14"/>
      <c r="S53" s="14"/>
    </row>
    <row r="54" spans="2:19" ht="38.25" customHeight="1" thickBot="1" thickTop="1">
      <c r="B54" s="1">
        <f>IF(O_Maths_Design!B52="","",O_Maths_Design!B52)</f>
      </c>
      <c r="C54" s="1">
        <f>IF(O_Maths_Design!C52="","",O_Maths_Design!C52)</f>
      </c>
      <c r="D54" s="1">
        <f>IF(O_Maths_Design!D52="","",O_Maths_Design!D52)</f>
      </c>
      <c r="E54" s="1">
        <f>IF(O_Maths_Design!E52="","",O_Maths_Design!E52)</f>
      </c>
      <c r="F54" s="1">
        <f>IF(O_Maths_Design!F52="","",O_Maths_Design!F52)</f>
      </c>
      <c r="G54" s="1">
        <f>IF(O_Maths_Design!G52="","",O_Maths_Design!G52)</f>
      </c>
      <c r="H54" s="1">
        <f>IF(O_Maths_Design!H52="","",O_Maths_Design!H52)</f>
      </c>
      <c r="I54" s="1">
        <f>IF(O_Maths_Design!I52="","",O_Maths_Design!I52)</f>
      </c>
      <c r="J54" s="1">
        <f>IF(O_Maths_Design!J52="","",O_Maths_Design!J52)</f>
      </c>
      <c r="K54" s="1">
        <f>IF(O_Maths_Design!K52="","",O_Maths_Design!K52)</f>
      </c>
      <c r="L54" s="1">
        <f>IF(O_Maths_Design!L52="","",O_Maths_Design!L52)</f>
      </c>
      <c r="M54" s="1">
        <f>IF(O_Maths_Design!M52="","",O_Maths_Design!M52)</f>
      </c>
      <c r="N54" s="1">
        <f>IF(O_Maths_Design!N52="","",O_Maths_Design!N52)</f>
      </c>
      <c r="O54" s="1">
        <f>IF(O_Maths_Design!O52="","",O_Maths_Design!O52)</f>
      </c>
      <c r="P54" s="1">
        <f>IF(O_Maths_Design!P52="","",O_Maths_Design!P52)</f>
      </c>
      <c r="Q54" s="1">
        <f>IF(O_Maths_Design!Q52="","",O_Maths_Design!Q52)</f>
      </c>
      <c r="R54" s="14"/>
      <c r="S54" s="14"/>
    </row>
    <row r="55" spans="2:19" ht="38.25" customHeight="1" thickBot="1" thickTop="1">
      <c r="B55" s="1">
        <f>IF(O_Maths_Design!B53="","",O_Maths_Design!B53)</f>
        <v>18</v>
      </c>
      <c r="C55" s="1">
        <f>IF(O_Maths_Design!C53="","",O_Maths_Design!C53)</f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1">
        <f>IF(O_Maths_Design!Q53="","",O_Maths_Design!Q53)</f>
      </c>
      <c r="R55" s="14"/>
      <c r="S55" s="14"/>
    </row>
    <row r="56" spans="4:19" ht="38.25" customHeight="1" thickBot="1" thickTop="1">
      <c r="D56" s="6">
        <f>IF(O_Maths_Design!D54="","",SMALL(O_Maths_Design!$D54:$P54,$D$3))</f>
        <v>36</v>
      </c>
      <c r="E56" s="6">
        <f>IF(O_Maths_Design!E54="","",SMALL(O_Maths_Design!$D54:$P54,$E$3))</f>
        <v>39</v>
      </c>
      <c r="F56" s="6">
        <f>IF(O_Maths_Design!F54="","",SMALL(O_Maths_Design!$D54:$P54,$F$3))</f>
        <v>44</v>
      </c>
      <c r="G56" s="6">
        <f>IF(O_Maths_Design!G54="","",SMALL(O_Maths_Design!$D54:$P54,$G$3))</f>
        <v>48</v>
      </c>
      <c r="H56" s="6">
        <f>IF(O_Maths_Design!H54="","",SMALL(O_Maths_Design!$D54:$P54,$H$3))</f>
        <v>59</v>
      </c>
      <c r="I56" s="6">
        <f>IF(O_Maths_Design!I54="","",SMALL(O_Maths_Design!$D54:$P54,$I$3))</f>
        <v>60</v>
      </c>
      <c r="J56" s="6">
        <f>IF(O_Maths_Design!J54="","",SMALL(O_Maths_Design!$D54:$P54,$J$3))</f>
      </c>
      <c r="K56" s="6">
        <f>IF(O_Maths_Design!K54="","",SMALL(O_Maths_Design!$D54:$P54,$K$3))</f>
      </c>
      <c r="L56" s="6">
        <f>IF(O_Maths_Design!L54="","",SMALL(O_Maths_Design!$D54:$P54,$L$3))</f>
      </c>
      <c r="M56" s="6">
        <f>IF(O_Maths_Design!M54="","",SMALL(O_Maths_Design!$D54:$P54,$M$3))</f>
      </c>
      <c r="N56" s="6">
        <f>IF(O_Maths_Design!N54="","",SMALL(O_Maths_Design!$D54:$P54,$N$3))</f>
      </c>
      <c r="O56" s="6">
        <f>IF(O_Maths_Design!O54="","",SMALL(O_Maths_Design!$D54:$P54,$O$3))</f>
      </c>
      <c r="P56" s="6">
        <f>IF(O_Maths_Design!P54="","",SMALL(O_Maths_Design!$D54:$P54,$P$3))</f>
      </c>
      <c r="R56" s="14"/>
      <c r="S56" s="14"/>
    </row>
    <row r="57" spans="2:19" ht="38.25" customHeight="1" thickBot="1" thickTop="1">
      <c r="B57" s="1">
        <f>IF(O_Maths_Design!B55="","",O_Maths_Design!B55)</f>
      </c>
      <c r="C57" s="1">
        <f>IF(O_Maths_Design!C55="","",O_Maths_Design!C55)</f>
      </c>
      <c r="D57" s="1">
        <f>IF(O_Maths_Design!D55="","",O_Maths_Design!D55)</f>
      </c>
      <c r="E57" s="1">
        <f>IF(O_Maths_Design!E55="","",O_Maths_Design!E55)</f>
      </c>
      <c r="F57" s="1">
        <f>IF(O_Maths_Design!F55="","",O_Maths_Design!F55)</f>
      </c>
      <c r="G57" s="1">
        <f>IF(O_Maths_Design!G55="","",O_Maths_Design!G55)</f>
      </c>
      <c r="H57" s="1">
        <f>IF(O_Maths_Design!H55="","",O_Maths_Design!H55)</f>
      </c>
      <c r="I57" s="1">
        <f>IF(O_Maths_Design!I55="","",O_Maths_Design!I55)</f>
      </c>
      <c r="J57" s="1">
        <f>IF(O_Maths_Design!J55="","",O_Maths_Design!J55)</f>
      </c>
      <c r="K57" s="1">
        <f>IF(O_Maths_Design!K55="","",O_Maths_Design!K55)</f>
      </c>
      <c r="L57" s="1">
        <f>IF(O_Maths_Design!L55="","",O_Maths_Design!L55)</f>
      </c>
      <c r="M57" s="1">
        <f>IF(O_Maths_Design!M55="","",O_Maths_Design!M55)</f>
      </c>
      <c r="N57" s="1">
        <f>IF(O_Maths_Design!N55="","",O_Maths_Design!N55)</f>
      </c>
      <c r="O57" s="1">
        <f>IF(O_Maths_Design!O55="","",O_Maths_Design!O55)</f>
      </c>
      <c r="P57" s="1">
        <f>IF(O_Maths_Design!P55="","",O_Maths_Design!P55)</f>
      </c>
      <c r="Q57" s="1">
        <f>IF(O_Maths_Design!Q55="","",O_Maths_Design!Q55)</f>
      </c>
      <c r="R57" s="14"/>
      <c r="S57" s="14"/>
    </row>
    <row r="58" spans="2:19" ht="38.25" customHeight="1" thickBot="1" thickTop="1">
      <c r="B58" s="1">
        <f>IF(O_Maths_Design!B56="","",O_Maths_Design!B56)</f>
        <v>19</v>
      </c>
      <c r="C58" s="1">
        <f>IF(O_Maths_Design!C56="","",O_Maths_Design!C56)</f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1">
        <f>IF(O_Maths_Design!Q56="","",O_Maths_Design!Q56)</f>
      </c>
      <c r="R58" s="14"/>
      <c r="S58" s="14"/>
    </row>
    <row r="59" spans="4:19" ht="38.25" customHeight="1" thickBot="1" thickTop="1">
      <c r="D59" s="6">
        <f>IF(O_Maths_Design!D57="","",SMALL(O_Maths_Design!$D57:$P57,$D$3))</f>
        <v>31</v>
      </c>
      <c r="E59" s="6">
        <f>IF(O_Maths_Design!E57="","",SMALL(O_Maths_Design!$D57:$P57,$E$3))</f>
        <v>31</v>
      </c>
      <c r="F59" s="6">
        <f>IF(O_Maths_Design!F57="","",SMALL(O_Maths_Design!$D57:$P57,$F$3))</f>
        <v>33</v>
      </c>
      <c r="G59" s="6">
        <f>IF(O_Maths_Design!G57="","",SMALL(O_Maths_Design!$D57:$P57,$G$3))</f>
        <v>49</v>
      </c>
      <c r="H59" s="6">
        <f>IF(O_Maths_Design!H57="","",SMALL(O_Maths_Design!$D57:$P57,$H$3))</f>
        <v>51</v>
      </c>
      <c r="I59" s="6">
        <f>IF(O_Maths_Design!I57="","",SMALL(O_Maths_Design!$D57:$P57,$I$3))</f>
        <v>51</v>
      </c>
      <c r="J59" s="6">
        <f>IF(O_Maths_Design!J57="","",SMALL(O_Maths_Design!$D57:$P57,$J$3))</f>
        <v>55</v>
      </c>
      <c r="K59" s="6">
        <f>IF(O_Maths_Design!K57="","",SMALL(O_Maths_Design!$D57:$P57,$K$3))</f>
        <v>59</v>
      </c>
      <c r="L59" s="6">
        <f>IF(O_Maths_Design!L57="","",SMALL(O_Maths_Design!$D57:$P57,$L$3))</f>
        <v>60</v>
      </c>
      <c r="M59" s="6">
        <f>IF(O_Maths_Design!M57="","",SMALL(O_Maths_Design!$D57:$P57,$M$3))</f>
        <v>60</v>
      </c>
      <c r="N59" s="6">
        <f>IF(O_Maths_Design!N57="","",SMALL(O_Maths_Design!$D57:$P57,$N$3))</f>
        <v>60</v>
      </c>
      <c r="O59" s="6">
        <f>IF(O_Maths_Design!O57="","",SMALL(O_Maths_Design!$D57:$P57,$O$3))</f>
      </c>
      <c r="P59" s="6">
        <f>IF(O_Maths_Design!P57="","",SMALL(O_Maths_Design!$D57:$P57,$P$3))</f>
      </c>
      <c r="R59" s="14"/>
      <c r="S59" s="14"/>
    </row>
    <row r="60" spans="2:19" ht="38.25" customHeight="1" thickBot="1" thickTop="1">
      <c r="B60" s="1">
        <f>IF(O_Maths_Design!B58="","",O_Maths_Design!B58)</f>
      </c>
      <c r="C60" s="1">
        <f>IF(O_Maths_Design!C58="","",O_Maths_Design!C58)</f>
      </c>
      <c r="D60" s="1">
        <f>IF(O_Maths_Design!D58="","",O_Maths_Design!D58)</f>
      </c>
      <c r="E60" s="1">
        <f>IF(O_Maths_Design!E58="","",O_Maths_Design!E58)</f>
      </c>
      <c r="F60" s="1">
        <f>IF(O_Maths_Design!F58="","",O_Maths_Design!F58)</f>
      </c>
      <c r="G60" s="1">
        <f>IF(O_Maths_Design!G58="","",O_Maths_Design!G58)</f>
      </c>
      <c r="H60" s="1">
        <f>IF(O_Maths_Design!H58="","",O_Maths_Design!H58)</f>
      </c>
      <c r="I60" s="1">
        <f>IF(O_Maths_Design!I58="","",O_Maths_Design!I58)</f>
      </c>
      <c r="J60" s="1">
        <f>IF(O_Maths_Design!J58="","",O_Maths_Design!J58)</f>
      </c>
      <c r="K60" s="1">
        <f>IF(O_Maths_Design!K58="","",O_Maths_Design!K58)</f>
      </c>
      <c r="L60" s="1">
        <f>IF(O_Maths_Design!L58="","",O_Maths_Design!L58)</f>
      </c>
      <c r="M60" s="1">
        <f>IF(O_Maths_Design!M58="","",O_Maths_Design!M58)</f>
      </c>
      <c r="N60" s="1">
        <f>IF(O_Maths_Design!N58="","",O_Maths_Design!N58)</f>
      </c>
      <c r="O60" s="1">
        <f>IF(O_Maths_Design!O58="","",O_Maths_Design!O58)</f>
      </c>
      <c r="P60" s="1">
        <f>IF(O_Maths_Design!P58="","",O_Maths_Design!P58)</f>
      </c>
      <c r="Q60" s="1">
        <f>IF(O_Maths_Design!Q58="","",O_Maths_Design!Q58)</f>
      </c>
      <c r="R60" s="14"/>
      <c r="S60" s="14"/>
    </row>
    <row r="61" spans="2:19" ht="38.25" customHeight="1" thickBot="1" thickTop="1">
      <c r="B61" s="1">
        <f>IF(O_Maths_Design!B59="","",O_Maths_Design!B59)</f>
        <v>20</v>
      </c>
      <c r="C61" s="1">
        <f>IF(O_Maths_Design!C59="","",O_Maths_Design!C59)</f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1">
        <f>IF(O_Maths_Design!Q59="","",O_Maths_Design!Q59)</f>
      </c>
      <c r="R61" s="14"/>
      <c r="S61" s="14"/>
    </row>
    <row r="62" spans="4:19" ht="38.25" customHeight="1" thickBot="1" thickTop="1">
      <c r="D62" s="6">
        <f>IF(O_Maths_Design!D60="","",SMALL(O_Maths_Design!$D60:$P60,$D$3))</f>
        <v>33</v>
      </c>
      <c r="E62" s="6">
        <f>IF(O_Maths_Design!E60="","",SMALL(O_Maths_Design!$D60:$P60,$E$3))</f>
        <v>33</v>
      </c>
      <c r="F62" s="6">
        <f>IF(O_Maths_Design!F60="","",SMALL(O_Maths_Design!$D60:$P60,$F$3))</f>
        <v>57</v>
      </c>
      <c r="G62" s="6">
        <f>IF(O_Maths_Design!G60="","",SMALL(O_Maths_Design!$D60:$P60,$G$3))</f>
        <v>59</v>
      </c>
      <c r="H62" s="6">
        <f>IF(O_Maths_Design!H60="","",SMALL(O_Maths_Design!$D60:$P60,$H$3))</f>
      </c>
      <c r="I62" s="6">
        <f>IF(O_Maths_Design!I60="","",SMALL(O_Maths_Design!$D60:$P60,$I$3))</f>
      </c>
      <c r="J62" s="6">
        <f>IF(O_Maths_Design!J60="","",SMALL(O_Maths_Design!$D60:$P60,$J$3))</f>
      </c>
      <c r="K62" s="6">
        <f>IF(O_Maths_Design!K60="","",SMALL(O_Maths_Design!$D60:$P60,$K$3))</f>
      </c>
      <c r="L62" s="6">
        <f>IF(O_Maths_Design!L60="","",SMALL(O_Maths_Design!$D60:$P60,$L$3))</f>
      </c>
      <c r="M62" s="6">
        <f>IF(O_Maths_Design!M60="","",SMALL(O_Maths_Design!$D60:$P60,$M$3))</f>
      </c>
      <c r="N62" s="6">
        <f>IF(O_Maths_Design!N60="","",SMALL(O_Maths_Design!$D60:$P60,$N$3))</f>
      </c>
      <c r="O62" s="6">
        <f>IF(O_Maths_Design!O60="","",SMALL(O_Maths_Design!$D60:$P60,$O$3))</f>
      </c>
      <c r="P62" s="6">
        <f>IF(O_Maths_Design!P60="","",SMALL(O_Maths_Design!$D60:$P60,$P$3))</f>
      </c>
      <c r="R62" s="14"/>
      <c r="S62" s="14"/>
    </row>
    <row r="63" spans="2:19" ht="38.25" customHeight="1" thickTop="1">
      <c r="B63" s="1">
        <f>IF(O_Maths_Design!B61="","",O_Maths_Design!B61)</f>
      </c>
      <c r="C63" s="1">
        <f>IF(O_Maths_Design!C61="","",O_Maths_Design!C61)</f>
      </c>
      <c r="D63" s="1">
        <f>IF(O_Maths_Design!D61="","",O_Maths_Design!D61)</f>
      </c>
      <c r="E63" s="1">
        <f>IF(O_Maths_Design!E61="","",O_Maths_Design!E61)</f>
      </c>
      <c r="F63" s="1">
        <f>IF(O_Maths_Design!F61="","",O_Maths_Design!F61)</f>
      </c>
      <c r="G63" s="1">
        <f>IF(O_Maths_Design!G61="","",O_Maths_Design!G61)</f>
      </c>
      <c r="H63" s="1">
        <f>IF(O_Maths_Design!H61="","",O_Maths_Design!H61)</f>
      </c>
      <c r="I63" s="1">
        <f>IF(O_Maths_Design!I61="","",O_Maths_Design!I61)</f>
      </c>
      <c r="J63" s="1">
        <f>IF(O_Maths_Design!J61="","",O_Maths_Design!J61)</f>
      </c>
      <c r="K63" s="1">
        <f>IF(O_Maths_Design!K61="","",O_Maths_Design!K61)</f>
      </c>
      <c r="L63" s="1">
        <f>IF(O_Maths_Design!L61="","",O_Maths_Design!L61)</f>
      </c>
      <c r="M63" s="1">
        <f>IF(O_Maths_Design!M61="","",O_Maths_Design!M61)</f>
      </c>
      <c r="N63" s="1">
        <f>IF(O_Maths_Design!N61="","",O_Maths_Design!N61)</f>
      </c>
      <c r="O63" s="1">
        <f>IF(O_Maths_Design!O61="","",O_Maths_Design!O61)</f>
      </c>
      <c r="P63" s="1">
        <f>IF(O_Maths_Design!P61="","",O_Maths_Design!P61)</f>
      </c>
      <c r="Q63" s="1">
        <f>IF(O_Maths_Design!Q61="","",O_Maths_Design!Q61)</f>
      </c>
      <c r="R63" s="14"/>
      <c r="S63" s="14"/>
    </row>
    <row r="64" spans="2:19" ht="38.25" customHeight="1">
      <c r="B64" s="1">
        <f>IF(O_Maths_Design!B62="","",O_Maths_Design!B62)</f>
      </c>
      <c r="C64" s="1">
        <f>IF(O_Maths_Design!C62="","",O_Maths_Design!C62)</f>
      </c>
      <c r="D64" s="1">
        <f>IF(O_Maths_Design!D62="","",O_Maths_Design!D62)</f>
      </c>
      <c r="E64" s="1">
        <f>IF(O_Maths_Design!E62="","",O_Maths_Design!E62)</f>
      </c>
      <c r="F64" s="1">
        <f>IF(O_Maths_Design!F62="","",O_Maths_Design!F62)</f>
      </c>
      <c r="G64" s="1">
        <f>IF(O_Maths_Design!G62="","",O_Maths_Design!G62)</f>
      </c>
      <c r="H64" s="1">
        <f>IF(O_Maths_Design!H62="","",O_Maths_Design!H62)</f>
      </c>
      <c r="I64" s="1">
        <f>IF(O_Maths_Design!I62="","",O_Maths_Design!I62)</f>
      </c>
      <c r="J64" s="1">
        <f>IF(O_Maths_Design!J62="","",O_Maths_Design!J62)</f>
      </c>
      <c r="K64" s="1">
        <f>IF(O_Maths_Design!K62="","",O_Maths_Design!K62)</f>
      </c>
      <c r="L64" s="1">
        <f>IF(O_Maths_Design!L62="","",O_Maths_Design!L62)</f>
      </c>
      <c r="M64" s="1">
        <f>IF(O_Maths_Design!M62="","",O_Maths_Design!M62)</f>
      </c>
      <c r="N64" s="1">
        <f>IF(O_Maths_Design!N62="","",O_Maths_Design!N62)</f>
      </c>
      <c r="O64" s="1">
        <f>IF(O_Maths_Design!O62="","",O_Maths_Design!O62)</f>
      </c>
      <c r="P64" s="1">
        <f>IF(O_Maths_Design!P62="","",O_Maths_Design!P62)</f>
      </c>
      <c r="Q64" s="1">
        <f>IF(O_Maths_Design!Q62="","",O_Maths_Design!Q62)</f>
      </c>
      <c r="R64" s="13">
        <f>IF(O_Maths_Design!R62="","",O_Maths_Design!R62)</f>
      </c>
      <c r="S64" s="13"/>
    </row>
    <row r="65" spans="2:19" ht="38.25" customHeight="1">
      <c r="B65" s="1">
        <f>IF(O_Maths_Design!B63="","",O_Maths_Design!B63)</f>
      </c>
      <c r="C65" s="1">
        <f>IF(O_Maths_Design!C63="","",O_Maths_Design!C63)</f>
      </c>
      <c r="D65" s="1">
        <f>IF(O_Maths_Design!D63="","",O_Maths_Design!D63)</f>
      </c>
      <c r="E65" s="1">
        <f>IF(O_Maths_Design!E63="","",O_Maths_Design!E63)</f>
      </c>
      <c r="F65" s="1">
        <f>IF(O_Maths_Design!F63="","",O_Maths_Design!F63)</f>
      </c>
      <c r="G65" s="1">
        <f>IF(O_Maths_Design!G63="","",O_Maths_Design!G63)</f>
      </c>
      <c r="H65" s="1">
        <f>IF(O_Maths_Design!H63="","",O_Maths_Design!H63)</f>
      </c>
      <c r="I65" s="1">
        <f>IF(O_Maths_Design!I63="","",O_Maths_Design!I63)</f>
      </c>
      <c r="J65" s="1">
        <f>IF(O_Maths_Design!J63="","",O_Maths_Design!J63)</f>
      </c>
      <c r="K65" s="1">
        <f>IF(O_Maths_Design!K63="","",O_Maths_Design!K63)</f>
      </c>
      <c r="L65" s="1">
        <f>IF(O_Maths_Design!L63="","",O_Maths_Design!L63)</f>
      </c>
      <c r="M65" s="1">
        <f>IF(O_Maths_Design!M63="","",O_Maths_Design!M63)</f>
      </c>
      <c r="N65" s="1">
        <f>IF(O_Maths_Design!N63="","",O_Maths_Design!N63)</f>
      </c>
      <c r="O65" s="1">
        <f>IF(O_Maths_Design!O63="","",O_Maths_Design!O63)</f>
      </c>
      <c r="P65" s="1">
        <f>IF(O_Maths_Design!P63="","",O_Maths_Design!P63)</f>
      </c>
      <c r="Q65" s="1">
        <f>IF(O_Maths_Design!Q63="","",O_Maths_Design!Q63)</f>
      </c>
      <c r="R65" s="13">
        <f>IF(O_Maths_Design!R63="","",O_Maths_Design!R63)</f>
      </c>
      <c r="S65" s="13"/>
    </row>
    <row r="66" spans="2:19" ht="38.25" customHeight="1">
      <c r="B66" s="1">
        <f>IF(O_Maths_Design!B64="","",O_Maths_Design!B64)</f>
      </c>
      <c r="C66" s="1">
        <f>IF(O_Maths_Design!C64="","",O_Maths_Design!C64)</f>
      </c>
      <c r="D66" s="1">
        <f>IF(O_Maths_Design!D64="","",O_Maths_Design!D64)</f>
      </c>
      <c r="E66" s="1">
        <f>IF(O_Maths_Design!E64="","",O_Maths_Design!E64)</f>
      </c>
      <c r="F66" s="1">
        <f>IF(O_Maths_Design!F64="","",O_Maths_Design!F64)</f>
      </c>
      <c r="G66" s="1">
        <f>IF(O_Maths_Design!G64="","",O_Maths_Design!G64)</f>
      </c>
      <c r="H66" s="1">
        <f>IF(O_Maths_Design!H64="","",O_Maths_Design!H64)</f>
      </c>
      <c r="I66" s="1">
        <f>IF(O_Maths_Design!I64="","",O_Maths_Design!I64)</f>
      </c>
      <c r="J66" s="1">
        <f>IF(O_Maths_Design!J64="","",O_Maths_Design!J64)</f>
      </c>
      <c r="K66" s="1">
        <f>IF(O_Maths_Design!K64="","",O_Maths_Design!K64)</f>
      </c>
      <c r="L66" s="1">
        <f>IF(O_Maths_Design!L64="","",O_Maths_Design!L64)</f>
      </c>
      <c r="M66" s="1">
        <f>IF(O_Maths_Design!M64="","",O_Maths_Design!M64)</f>
      </c>
      <c r="N66" s="1">
        <f>IF(O_Maths_Design!N64="","",O_Maths_Design!N64)</f>
      </c>
      <c r="O66" s="1">
        <f>IF(O_Maths_Design!O64="","",O_Maths_Design!O64)</f>
      </c>
      <c r="P66" s="1">
        <f>IF(O_Maths_Design!P64="","",O_Maths_Design!P64)</f>
      </c>
      <c r="Q66" s="1">
        <f>IF(O_Maths_Design!Q64="","",O_Maths_Design!Q64)</f>
      </c>
      <c r="R66" s="13">
        <f>IF(O_Maths_Design!R64="","",O_Maths_Design!R64)</f>
      </c>
      <c r="S66" s="13"/>
    </row>
    <row r="67" spans="2:19" ht="38.25" customHeight="1">
      <c r="B67" s="1">
        <f>IF(O_Maths_Design!B65="","",O_Maths_Design!B65)</f>
      </c>
      <c r="C67" s="1">
        <f>IF(O_Maths_Design!C65="","",O_Maths_Design!C65)</f>
      </c>
      <c r="D67" s="1">
        <f>IF(O_Maths_Design!D65="","",O_Maths_Design!D65)</f>
      </c>
      <c r="E67" s="1">
        <f>IF(O_Maths_Design!E65="","",O_Maths_Design!E65)</f>
      </c>
      <c r="F67" s="1">
        <f>IF(O_Maths_Design!F65="","",O_Maths_Design!F65)</f>
      </c>
      <c r="G67" s="1">
        <f>IF(O_Maths_Design!G65="","",O_Maths_Design!G65)</f>
      </c>
      <c r="H67" s="1">
        <f>IF(O_Maths_Design!H65="","",O_Maths_Design!H65)</f>
      </c>
      <c r="I67" s="1">
        <f>IF(O_Maths_Design!I65="","",O_Maths_Design!I65)</f>
      </c>
      <c r="J67" s="1">
        <f>IF(O_Maths_Design!J65="","",O_Maths_Design!J65)</f>
      </c>
      <c r="K67" s="1">
        <f>IF(O_Maths_Design!K65="","",O_Maths_Design!K65)</f>
      </c>
      <c r="L67" s="1">
        <f>IF(O_Maths_Design!L65="","",O_Maths_Design!L65)</f>
      </c>
      <c r="M67" s="1">
        <f>IF(O_Maths_Design!M65="","",O_Maths_Design!M65)</f>
      </c>
      <c r="N67" s="1">
        <f>IF(O_Maths_Design!N65="","",O_Maths_Design!N65)</f>
      </c>
      <c r="O67" s="1">
        <f>IF(O_Maths_Design!O65="","",O_Maths_Design!O65)</f>
      </c>
      <c r="P67" s="1">
        <f>IF(O_Maths_Design!P65="","",O_Maths_Design!P65)</f>
      </c>
      <c r="Q67" s="1">
        <f>IF(O_Maths_Design!Q65="","",O_Maths_Design!Q65)</f>
      </c>
      <c r="R67" s="13">
        <f>IF(O_Maths_Design!R65="","",O_Maths_Design!R65)</f>
      </c>
      <c r="S67" s="13"/>
    </row>
    <row r="68" spans="2:19" ht="38.25" customHeight="1">
      <c r="B68" s="1">
        <f>IF(O_Maths_Design!B66="","",O_Maths_Design!B66)</f>
      </c>
      <c r="C68" s="1">
        <f>IF(O_Maths_Design!C66="","",O_Maths_Design!C66)</f>
      </c>
      <c r="D68" s="1">
        <f>IF(O_Maths_Design!D66="","",O_Maths_Design!D66)</f>
      </c>
      <c r="E68" s="1">
        <f>IF(O_Maths_Design!E66="","",O_Maths_Design!E66)</f>
      </c>
      <c r="F68" s="1">
        <f>IF(O_Maths_Design!F66="","",O_Maths_Design!F66)</f>
      </c>
      <c r="G68" s="1">
        <f>IF(O_Maths_Design!G66="","",O_Maths_Design!G66)</f>
      </c>
      <c r="H68" s="1">
        <f>IF(O_Maths_Design!H66="","",O_Maths_Design!H66)</f>
      </c>
      <c r="I68" s="1">
        <f>IF(O_Maths_Design!I66="","",O_Maths_Design!I66)</f>
      </c>
      <c r="J68" s="1">
        <f>IF(O_Maths_Design!J66="","",O_Maths_Design!J66)</f>
      </c>
      <c r="K68" s="1">
        <f>IF(O_Maths_Design!K66="","",O_Maths_Design!K66)</f>
      </c>
      <c r="L68" s="1">
        <f>IF(O_Maths_Design!L66="","",O_Maths_Design!L66)</f>
      </c>
      <c r="M68" s="1">
        <f>IF(O_Maths_Design!M66="","",O_Maths_Design!M66)</f>
      </c>
      <c r="N68" s="1">
        <f>IF(O_Maths_Design!N66="","",O_Maths_Design!N66)</f>
      </c>
      <c r="O68" s="1">
        <f>IF(O_Maths_Design!O66="","",O_Maths_Design!O66)</f>
      </c>
      <c r="P68" s="1">
        <f>IF(O_Maths_Design!P66="","",O_Maths_Design!P66)</f>
      </c>
      <c r="Q68" s="1">
        <f>IF(O_Maths_Design!Q66="","",O_Maths_Design!Q66)</f>
      </c>
      <c r="R68" s="13">
        <f>IF(O_Maths_Design!R66="","",O_Maths_Design!R66)</f>
      </c>
      <c r="S68" s="13"/>
    </row>
    <row r="69" spans="2:19" ht="38.25" customHeight="1">
      <c r="B69" s="1">
        <f>IF(O_Maths_Design!B67="","",O_Maths_Design!B67)</f>
      </c>
      <c r="C69" s="1">
        <f>IF(O_Maths_Design!C67="","",O_Maths_Design!C67)</f>
      </c>
      <c r="D69" s="1">
        <f>IF(O_Maths_Design!D67="","",O_Maths_Design!D67)</f>
      </c>
      <c r="E69" s="1">
        <f>IF(O_Maths_Design!E67="","",O_Maths_Design!E67)</f>
      </c>
      <c r="F69" s="1">
        <f>IF(O_Maths_Design!F67="","",O_Maths_Design!F67)</f>
      </c>
      <c r="G69" s="1">
        <f>IF(O_Maths_Design!G67="","",O_Maths_Design!G67)</f>
      </c>
      <c r="H69" s="1">
        <f>IF(O_Maths_Design!H67="","",O_Maths_Design!H67)</f>
      </c>
      <c r="I69" s="1">
        <f>IF(O_Maths_Design!I67="","",O_Maths_Design!I67)</f>
      </c>
      <c r="J69" s="1">
        <f>IF(O_Maths_Design!J67="","",O_Maths_Design!J67)</f>
      </c>
      <c r="K69" s="1">
        <f>IF(O_Maths_Design!K67="","",O_Maths_Design!K67)</f>
      </c>
      <c r="L69" s="1">
        <f>IF(O_Maths_Design!L67="","",O_Maths_Design!L67)</f>
      </c>
      <c r="M69" s="1">
        <f>IF(O_Maths_Design!M67="","",O_Maths_Design!M67)</f>
      </c>
      <c r="N69" s="1">
        <f>IF(O_Maths_Design!N67="","",O_Maths_Design!N67)</f>
      </c>
      <c r="O69" s="1">
        <f>IF(O_Maths_Design!O67="","",O_Maths_Design!O67)</f>
      </c>
      <c r="P69" s="1">
        <f>IF(O_Maths_Design!P67="","",O_Maths_Design!P67)</f>
      </c>
      <c r="Q69" s="1">
        <f>IF(O_Maths_Design!Q67="","",O_Maths_Design!Q67)</f>
      </c>
      <c r="R69" s="13">
        <f>IF(O_Maths_Design!R67="","",O_Maths_Design!R67)</f>
      </c>
      <c r="S69" s="13"/>
    </row>
    <row r="70" spans="2:19" ht="38.25" customHeight="1">
      <c r="B70" s="1">
        <f>IF(O_Maths_Design!B68="","",O_Maths_Design!B68)</f>
      </c>
      <c r="C70" s="1">
        <f>IF(O_Maths_Design!C68="","",O_Maths_Design!C68)</f>
      </c>
      <c r="D70" s="1">
        <f>IF(O_Maths_Design!D68="","",O_Maths_Design!D68)</f>
      </c>
      <c r="E70" s="1">
        <f>IF(O_Maths_Design!E68="","",O_Maths_Design!E68)</f>
      </c>
      <c r="F70" s="1">
        <f>IF(O_Maths_Design!F68="","",O_Maths_Design!F68)</f>
      </c>
      <c r="G70" s="1">
        <f>IF(O_Maths_Design!G68="","",O_Maths_Design!G68)</f>
      </c>
      <c r="H70" s="1">
        <f>IF(O_Maths_Design!H68="","",O_Maths_Design!H68)</f>
      </c>
      <c r="I70" s="1">
        <f>IF(O_Maths_Design!I68="","",O_Maths_Design!I68)</f>
      </c>
      <c r="J70" s="1">
        <f>IF(O_Maths_Design!J68="","",O_Maths_Design!J68)</f>
      </c>
      <c r="K70" s="1">
        <f>IF(O_Maths_Design!K68="","",O_Maths_Design!K68)</f>
      </c>
      <c r="L70" s="1">
        <f>IF(O_Maths_Design!L68="","",O_Maths_Design!L68)</f>
      </c>
      <c r="M70" s="1">
        <f>IF(O_Maths_Design!M68="","",O_Maths_Design!M68)</f>
      </c>
      <c r="N70" s="1">
        <f>IF(O_Maths_Design!N68="","",O_Maths_Design!N68)</f>
      </c>
      <c r="O70" s="1">
        <f>IF(O_Maths_Design!O68="","",O_Maths_Design!O68)</f>
      </c>
      <c r="P70" s="1">
        <f>IF(O_Maths_Design!P68="","",O_Maths_Design!P68)</f>
      </c>
      <c r="Q70" s="1">
        <f>IF(O_Maths_Design!Q68="","",O_Maths_Design!Q68)</f>
      </c>
      <c r="R70" s="13">
        <f>IF(O_Maths_Design!R68="","",O_Maths_Design!R68)</f>
      </c>
      <c r="S70" s="13"/>
    </row>
    <row r="71" spans="2:19" ht="38.25" customHeight="1">
      <c r="B71" s="1">
        <f>IF(O_Maths_Design!B69="","",O_Maths_Design!B69)</f>
      </c>
      <c r="C71" s="1">
        <f>IF(O_Maths_Design!C69="","",O_Maths_Design!C69)</f>
      </c>
      <c r="D71" s="1">
        <f>IF(O_Maths_Design!D69="","",O_Maths_Design!D69)</f>
      </c>
      <c r="E71" s="1">
        <f>IF(O_Maths_Design!E69="","",O_Maths_Design!E69)</f>
      </c>
      <c r="F71" s="1">
        <f>IF(O_Maths_Design!F69="","",O_Maths_Design!F69)</f>
      </c>
      <c r="G71" s="1">
        <f>IF(O_Maths_Design!G69="","",O_Maths_Design!G69)</f>
      </c>
      <c r="H71" s="1">
        <f>IF(O_Maths_Design!H69="","",O_Maths_Design!H69)</f>
      </c>
      <c r="I71" s="1">
        <f>IF(O_Maths_Design!I69="","",O_Maths_Design!I69)</f>
      </c>
      <c r="J71" s="1">
        <f>IF(O_Maths_Design!J69="","",O_Maths_Design!J69)</f>
      </c>
      <c r="K71" s="1">
        <f>IF(O_Maths_Design!K69="","",O_Maths_Design!K69)</f>
      </c>
      <c r="L71" s="1">
        <f>IF(O_Maths_Design!L69="","",O_Maths_Design!L69)</f>
      </c>
      <c r="M71" s="1">
        <f>IF(O_Maths_Design!M69="","",O_Maths_Design!M69)</f>
      </c>
      <c r="N71" s="1">
        <f>IF(O_Maths_Design!N69="","",O_Maths_Design!N69)</f>
      </c>
      <c r="O71" s="1">
        <f>IF(O_Maths_Design!O69="","",O_Maths_Design!O69)</f>
      </c>
      <c r="P71" s="1">
        <f>IF(O_Maths_Design!P69="","",O_Maths_Design!P69)</f>
      </c>
      <c r="Q71" s="1">
        <f>IF(O_Maths_Design!Q69="","",O_Maths_Design!Q69)</f>
      </c>
      <c r="R71" s="13">
        <f>IF(O_Maths_Design!R69="","",O_Maths_Design!R69)</f>
      </c>
      <c r="S71" s="13"/>
    </row>
    <row r="72" spans="2:19" ht="38.25" customHeight="1">
      <c r="B72" s="1">
        <f>IF(O_Maths_Design!B70="","",O_Maths_Design!B70)</f>
      </c>
      <c r="C72" s="1">
        <f>IF(O_Maths_Design!C70="","",O_Maths_Design!C70)</f>
      </c>
      <c r="D72" s="1">
        <f>IF(O_Maths_Design!D70="","",O_Maths_Design!D70)</f>
      </c>
      <c r="E72" s="1">
        <f>IF(O_Maths_Design!E70="","",O_Maths_Design!E70)</f>
      </c>
      <c r="F72" s="1">
        <f>IF(O_Maths_Design!F70="","",O_Maths_Design!F70)</f>
      </c>
      <c r="G72" s="1">
        <f>IF(O_Maths_Design!G70="","",O_Maths_Design!G70)</f>
      </c>
      <c r="H72" s="1">
        <f>IF(O_Maths_Design!H70="","",O_Maths_Design!H70)</f>
      </c>
      <c r="I72" s="1">
        <f>IF(O_Maths_Design!I70="","",O_Maths_Design!I70)</f>
      </c>
      <c r="J72" s="1">
        <f>IF(O_Maths_Design!J70="","",O_Maths_Design!J70)</f>
      </c>
      <c r="K72" s="1">
        <f>IF(O_Maths_Design!K70="","",O_Maths_Design!K70)</f>
      </c>
      <c r="L72" s="1">
        <f>IF(O_Maths_Design!L70="","",O_Maths_Design!L70)</f>
      </c>
      <c r="M72" s="1">
        <f>IF(O_Maths_Design!M70="","",O_Maths_Design!M70)</f>
      </c>
      <c r="N72" s="1">
        <f>IF(O_Maths_Design!N70="","",O_Maths_Design!N70)</f>
      </c>
      <c r="O72" s="1">
        <f>IF(O_Maths_Design!O70="","",O_Maths_Design!O70)</f>
      </c>
      <c r="P72" s="1">
        <f>IF(O_Maths_Design!P70="","",O_Maths_Design!P70)</f>
      </c>
      <c r="Q72" s="1">
        <f>IF(O_Maths_Design!Q70="","",O_Maths_Design!Q70)</f>
      </c>
      <c r="R72" s="13">
        <f>IF(O_Maths_Design!R70="","",O_Maths_Design!R70)</f>
      </c>
      <c r="S72" s="13"/>
    </row>
    <row r="73" spans="2:19" ht="38.25" customHeight="1">
      <c r="B73" s="1">
        <f>IF(O_Maths_Design!B71="","",O_Maths_Design!B71)</f>
      </c>
      <c r="C73" s="1">
        <f>IF(O_Maths_Design!C71="","",O_Maths_Design!C71)</f>
      </c>
      <c r="D73" s="1">
        <f>IF(O_Maths_Design!D71="","",O_Maths_Design!D71)</f>
      </c>
      <c r="E73" s="1">
        <f>IF(O_Maths_Design!E71="","",O_Maths_Design!E71)</f>
      </c>
      <c r="F73" s="1">
        <f>IF(O_Maths_Design!F71="","",O_Maths_Design!F71)</f>
      </c>
      <c r="G73" s="1">
        <f>IF(O_Maths_Design!G71="","",O_Maths_Design!G71)</f>
      </c>
      <c r="H73" s="1">
        <f>IF(O_Maths_Design!H71="","",O_Maths_Design!H71)</f>
      </c>
      <c r="I73" s="1">
        <f>IF(O_Maths_Design!I71="","",O_Maths_Design!I71)</f>
      </c>
      <c r="J73" s="1">
        <f>IF(O_Maths_Design!J71="","",O_Maths_Design!J71)</f>
      </c>
      <c r="K73" s="1">
        <f>IF(O_Maths_Design!K71="","",O_Maths_Design!K71)</f>
      </c>
      <c r="L73" s="1">
        <f>IF(O_Maths_Design!L71="","",O_Maths_Design!L71)</f>
      </c>
      <c r="M73" s="1">
        <f>IF(O_Maths_Design!M71="","",O_Maths_Design!M71)</f>
      </c>
      <c r="N73" s="1">
        <f>IF(O_Maths_Design!N71="","",O_Maths_Design!N71)</f>
      </c>
      <c r="O73" s="1">
        <f>IF(O_Maths_Design!O71="","",O_Maths_Design!O71)</f>
      </c>
      <c r="P73" s="1">
        <f>IF(O_Maths_Design!P71="","",O_Maths_Design!P71)</f>
      </c>
      <c r="Q73" s="1">
        <f>IF(O_Maths_Design!Q71="","",O_Maths_Design!Q71)</f>
      </c>
      <c r="R73" s="13">
        <f>IF(O_Maths_Design!R71="","",O_Maths_Design!R71)</f>
      </c>
      <c r="S73" s="13"/>
    </row>
    <row r="74" spans="2:19" ht="38.25" customHeight="1">
      <c r="B74" s="1">
        <f>IF(O_Maths_Design!B72="","",O_Maths_Design!B72)</f>
      </c>
      <c r="C74" s="1">
        <f>IF(O_Maths_Design!C72="","",O_Maths_Design!C72)</f>
      </c>
      <c r="D74" s="1">
        <f>IF(O_Maths_Design!D72="","",O_Maths_Design!D72)</f>
      </c>
      <c r="E74" s="1">
        <f>IF(O_Maths_Design!E72="","",O_Maths_Design!E72)</f>
      </c>
      <c r="F74" s="1">
        <f>IF(O_Maths_Design!F72="","",O_Maths_Design!F72)</f>
      </c>
      <c r="G74" s="1">
        <f>IF(O_Maths_Design!G72="","",O_Maths_Design!G72)</f>
      </c>
      <c r="H74" s="1">
        <f>IF(O_Maths_Design!H72="","",O_Maths_Design!H72)</f>
      </c>
      <c r="I74" s="1">
        <f>IF(O_Maths_Design!I72="","",O_Maths_Design!I72)</f>
      </c>
      <c r="J74" s="1">
        <f>IF(O_Maths_Design!J72="","",O_Maths_Design!J72)</f>
      </c>
      <c r="K74" s="1">
        <f>IF(O_Maths_Design!K72="","",O_Maths_Design!K72)</f>
      </c>
      <c r="L74" s="1">
        <f>IF(O_Maths_Design!L72="","",O_Maths_Design!L72)</f>
      </c>
      <c r="M74" s="1">
        <f>IF(O_Maths_Design!M72="","",O_Maths_Design!M72)</f>
      </c>
      <c r="N74" s="1">
        <f>IF(O_Maths_Design!N72="","",O_Maths_Design!N72)</f>
      </c>
      <c r="O74" s="1">
        <f>IF(O_Maths_Design!O72="","",O_Maths_Design!O72)</f>
      </c>
      <c r="P74" s="1">
        <f>IF(O_Maths_Design!P72="","",O_Maths_Design!P72)</f>
      </c>
      <c r="Q74" s="1">
        <f>IF(O_Maths_Design!Q72="","",O_Maths_Design!Q72)</f>
      </c>
      <c r="R74" s="13">
        <f>IF(O_Maths_Design!R72="","",O_Maths_Design!R72)</f>
      </c>
      <c r="S74" s="13"/>
    </row>
    <row r="75" spans="2:19" ht="38.25" customHeight="1">
      <c r="B75" s="1">
        <f>IF(O_Maths_Design!B73="","",O_Maths_Design!B73)</f>
      </c>
      <c r="C75" s="1">
        <f>IF(O_Maths_Design!C73="","",O_Maths_Design!C73)</f>
      </c>
      <c r="D75" s="1">
        <f>IF(O_Maths_Design!D73="","",O_Maths_Design!D73)</f>
      </c>
      <c r="E75" s="1">
        <f>IF(O_Maths_Design!E73="","",O_Maths_Design!E73)</f>
      </c>
      <c r="F75" s="1">
        <f>IF(O_Maths_Design!F73="","",O_Maths_Design!F73)</f>
      </c>
      <c r="G75" s="1">
        <f>IF(O_Maths_Design!G73="","",O_Maths_Design!G73)</f>
      </c>
      <c r="H75" s="1">
        <f>IF(O_Maths_Design!H73="","",O_Maths_Design!H73)</f>
      </c>
      <c r="I75" s="1">
        <f>IF(O_Maths_Design!I73="","",O_Maths_Design!I73)</f>
      </c>
      <c r="J75" s="1">
        <f>IF(O_Maths_Design!J73="","",O_Maths_Design!J73)</f>
      </c>
      <c r="K75" s="1">
        <f>IF(O_Maths_Design!K73="","",O_Maths_Design!K73)</f>
      </c>
      <c r="L75" s="1">
        <f>IF(O_Maths_Design!L73="","",O_Maths_Design!L73)</f>
      </c>
      <c r="M75" s="1">
        <f>IF(O_Maths_Design!M73="","",O_Maths_Design!M73)</f>
      </c>
      <c r="N75" s="1">
        <f>IF(O_Maths_Design!N73="","",O_Maths_Design!N73)</f>
      </c>
      <c r="O75" s="1">
        <f>IF(O_Maths_Design!O73="","",O_Maths_Design!O73)</f>
      </c>
      <c r="P75" s="1">
        <f>IF(O_Maths_Design!P73="","",O_Maths_Design!P73)</f>
      </c>
      <c r="Q75" s="1">
        <f>IF(O_Maths_Design!Q73="","",O_Maths_Design!Q73)</f>
      </c>
      <c r="R75" s="13">
        <f>IF(O_Maths_Design!R73="","",O_Maths_Design!R73)</f>
      </c>
      <c r="S75" s="13"/>
    </row>
    <row r="76" spans="2:19" ht="38.25" customHeight="1">
      <c r="B76" s="1">
        <f>IF(O_Maths_Design!B74="","",O_Maths_Design!B74)</f>
      </c>
      <c r="C76" s="1">
        <f>IF(O_Maths_Design!C74="","",O_Maths_Design!C74)</f>
      </c>
      <c r="D76" s="1">
        <f>IF(O_Maths_Design!D74="","",O_Maths_Design!D74)</f>
      </c>
      <c r="E76" s="1">
        <f>IF(O_Maths_Design!E74="","",O_Maths_Design!E74)</f>
      </c>
      <c r="F76" s="1">
        <f>IF(O_Maths_Design!F74="","",O_Maths_Design!F74)</f>
      </c>
      <c r="G76" s="1">
        <f>IF(O_Maths_Design!G74="","",O_Maths_Design!G74)</f>
      </c>
      <c r="H76" s="1">
        <f>IF(O_Maths_Design!H74="","",O_Maths_Design!H74)</f>
      </c>
      <c r="I76" s="1">
        <f>IF(O_Maths_Design!I74="","",O_Maths_Design!I74)</f>
      </c>
      <c r="J76" s="1">
        <f>IF(O_Maths_Design!J74="","",O_Maths_Design!J74)</f>
      </c>
      <c r="K76" s="1">
        <f>IF(O_Maths_Design!K74="","",O_Maths_Design!K74)</f>
      </c>
      <c r="L76" s="1">
        <f>IF(O_Maths_Design!L74="","",O_Maths_Design!L74)</f>
      </c>
      <c r="M76" s="1">
        <f>IF(O_Maths_Design!M74="","",O_Maths_Design!M74)</f>
      </c>
      <c r="N76" s="1">
        <f>IF(O_Maths_Design!N74="","",O_Maths_Design!N74)</f>
      </c>
      <c r="O76" s="1">
        <f>IF(O_Maths_Design!O74="","",O_Maths_Design!O74)</f>
      </c>
      <c r="P76" s="1">
        <f>IF(O_Maths_Design!P74="","",O_Maths_Design!P74)</f>
      </c>
      <c r="Q76" s="1">
        <f>IF(O_Maths_Design!Q74="","",O_Maths_Design!Q74)</f>
      </c>
      <c r="R76" s="13">
        <f>IF(O_Maths_Design!R74="","",O_Maths_Design!R74)</f>
      </c>
      <c r="S76" s="13"/>
    </row>
    <row r="77" spans="2:19" ht="38.25" customHeight="1">
      <c r="B77" s="1">
        <f>IF(O_Maths_Design!B75="","",O_Maths_Design!B75)</f>
      </c>
      <c r="C77" s="1">
        <f>IF(O_Maths_Design!C75="","",O_Maths_Design!C75)</f>
      </c>
      <c r="D77" s="1">
        <f>IF(O_Maths_Design!D75="","",O_Maths_Design!D75)</f>
      </c>
      <c r="E77" s="1">
        <f>IF(O_Maths_Design!E75="","",O_Maths_Design!E75)</f>
      </c>
      <c r="F77" s="1">
        <f>IF(O_Maths_Design!F75="","",O_Maths_Design!F75)</f>
      </c>
      <c r="G77" s="1">
        <f>IF(O_Maths_Design!G75="","",O_Maths_Design!G75)</f>
      </c>
      <c r="H77" s="1">
        <f>IF(O_Maths_Design!H75="","",O_Maths_Design!H75)</f>
      </c>
      <c r="I77" s="1">
        <f>IF(O_Maths_Design!I75="","",O_Maths_Design!I75)</f>
      </c>
      <c r="J77" s="1">
        <f>IF(O_Maths_Design!J75="","",O_Maths_Design!J75)</f>
      </c>
      <c r="K77" s="1">
        <f>IF(O_Maths_Design!K75="","",O_Maths_Design!K75)</f>
      </c>
      <c r="L77" s="1">
        <f>IF(O_Maths_Design!L75="","",O_Maths_Design!L75)</f>
      </c>
      <c r="M77" s="1">
        <f>IF(O_Maths_Design!M75="","",O_Maths_Design!M75)</f>
      </c>
      <c r="N77" s="1">
        <f>IF(O_Maths_Design!N75="","",O_Maths_Design!N75)</f>
      </c>
      <c r="O77" s="1">
        <f>IF(O_Maths_Design!O75="","",O_Maths_Design!O75)</f>
      </c>
      <c r="P77" s="1">
        <f>IF(O_Maths_Design!P75="","",O_Maths_Design!P75)</f>
      </c>
      <c r="Q77" s="1">
        <f>IF(O_Maths_Design!Q75="","",O_Maths_Design!Q75)</f>
      </c>
      <c r="R77" s="13">
        <f>IF(O_Maths_Design!R75="","",O_Maths_Design!R75)</f>
      </c>
      <c r="S77" s="13"/>
    </row>
    <row r="78" spans="2:19" ht="38.25" customHeight="1">
      <c r="B78" s="1">
        <f>IF(O_Maths_Design!B76="","",O_Maths_Design!B76)</f>
      </c>
      <c r="C78" s="1">
        <f>IF(O_Maths_Design!C76="","",O_Maths_Design!C76)</f>
      </c>
      <c r="D78" s="1">
        <f>IF(O_Maths_Design!D76="","",O_Maths_Design!D76)</f>
      </c>
      <c r="E78" s="1">
        <f>IF(O_Maths_Design!E76="","",O_Maths_Design!E76)</f>
      </c>
      <c r="F78" s="1">
        <f>IF(O_Maths_Design!F76="","",O_Maths_Design!F76)</f>
      </c>
      <c r="G78" s="1">
        <f>IF(O_Maths_Design!G76="","",O_Maths_Design!G76)</f>
      </c>
      <c r="H78" s="1">
        <f>IF(O_Maths_Design!H76="","",O_Maths_Design!H76)</f>
      </c>
      <c r="I78" s="1">
        <f>IF(O_Maths_Design!I76="","",O_Maths_Design!I76)</f>
      </c>
      <c r="J78" s="1">
        <f>IF(O_Maths_Design!J76="","",O_Maths_Design!J76)</f>
      </c>
      <c r="K78" s="1">
        <f>IF(O_Maths_Design!K76="","",O_Maths_Design!K76)</f>
      </c>
      <c r="L78" s="1">
        <f>IF(O_Maths_Design!L76="","",O_Maths_Design!L76)</f>
      </c>
      <c r="M78" s="1">
        <f>IF(O_Maths_Design!M76="","",O_Maths_Design!M76)</f>
      </c>
      <c r="N78" s="1">
        <f>IF(O_Maths_Design!N76="","",O_Maths_Design!N76)</f>
      </c>
      <c r="O78" s="1">
        <f>IF(O_Maths_Design!O76="","",O_Maths_Design!O76)</f>
      </c>
      <c r="P78" s="1">
        <f>IF(O_Maths_Design!P76="","",O_Maths_Design!P76)</f>
      </c>
      <c r="Q78" s="1">
        <f>IF(O_Maths_Design!Q76="","",O_Maths_Design!Q76)</f>
      </c>
      <c r="R78" s="13">
        <f>IF(O_Maths_Design!R76="","",O_Maths_Design!R76)</f>
      </c>
      <c r="S78" s="13"/>
    </row>
    <row r="79" spans="2:19" ht="38.25" customHeight="1">
      <c r="B79" s="1">
        <f>IF(O_Maths_Design!B77="","",O_Maths_Design!B77)</f>
      </c>
      <c r="C79" s="1">
        <f>IF(O_Maths_Design!C77="","",O_Maths_Design!C77)</f>
      </c>
      <c r="D79" s="1">
        <f>IF(O_Maths_Design!D77="","",O_Maths_Design!D77)</f>
      </c>
      <c r="E79" s="1">
        <f>IF(O_Maths_Design!E77="","",O_Maths_Design!E77)</f>
      </c>
      <c r="F79" s="1">
        <f>IF(O_Maths_Design!F77="","",O_Maths_Design!F77)</f>
      </c>
      <c r="G79" s="1">
        <f>IF(O_Maths_Design!G77="","",O_Maths_Design!G77)</f>
      </c>
      <c r="H79" s="1">
        <f>IF(O_Maths_Design!H77="","",O_Maths_Design!H77)</f>
      </c>
      <c r="I79" s="1">
        <f>IF(O_Maths_Design!I77="","",O_Maths_Design!I77)</f>
      </c>
      <c r="J79" s="1">
        <f>IF(O_Maths_Design!J77="","",O_Maths_Design!J77)</f>
      </c>
      <c r="K79" s="1">
        <f>IF(O_Maths_Design!K77="","",O_Maths_Design!K77)</f>
      </c>
      <c r="L79" s="1">
        <f>IF(O_Maths_Design!L77="","",O_Maths_Design!L77)</f>
      </c>
      <c r="M79" s="1">
        <f>IF(O_Maths_Design!M77="","",O_Maths_Design!M77)</f>
      </c>
      <c r="N79" s="1">
        <f>IF(O_Maths_Design!N77="","",O_Maths_Design!N77)</f>
      </c>
      <c r="O79" s="1">
        <f>IF(O_Maths_Design!O77="","",O_Maths_Design!O77)</f>
      </c>
      <c r="P79" s="1">
        <f>IF(O_Maths_Design!P77="","",O_Maths_Design!P77)</f>
      </c>
      <c r="Q79" s="1">
        <f>IF(O_Maths_Design!Q77="","",O_Maths_Design!Q77)</f>
      </c>
      <c r="R79" s="13">
        <f>IF(O_Maths_Design!R77="","",O_Maths_Design!R77)</f>
      </c>
      <c r="S79" s="13"/>
    </row>
    <row r="80" spans="2:19" ht="38.25" customHeight="1">
      <c r="B80" s="1">
        <f>IF(O_Maths_Design!B78="","",O_Maths_Design!B78)</f>
      </c>
      <c r="C80" s="1">
        <f>IF(O_Maths_Design!C78="","",O_Maths_Design!C78)</f>
      </c>
      <c r="D80" s="1">
        <f>IF(O_Maths_Design!D78="","",O_Maths_Design!D78)</f>
      </c>
      <c r="E80" s="1">
        <f>IF(O_Maths_Design!E78="","",O_Maths_Design!E78)</f>
      </c>
      <c r="F80" s="1">
        <f>IF(O_Maths_Design!F78="","",O_Maths_Design!F78)</f>
      </c>
      <c r="G80" s="1">
        <f>IF(O_Maths_Design!G78="","",O_Maths_Design!G78)</f>
      </c>
      <c r="H80" s="1">
        <f>IF(O_Maths_Design!H78="","",O_Maths_Design!H78)</f>
      </c>
      <c r="I80" s="1">
        <f>IF(O_Maths_Design!I78="","",O_Maths_Design!I78)</f>
      </c>
      <c r="J80" s="1">
        <f>IF(O_Maths_Design!J78="","",O_Maths_Design!J78)</f>
      </c>
      <c r="K80" s="1">
        <f>IF(O_Maths_Design!K78="","",O_Maths_Design!K78)</f>
      </c>
      <c r="L80" s="1">
        <f>IF(O_Maths_Design!L78="","",O_Maths_Design!L78)</f>
      </c>
      <c r="M80" s="1">
        <f>IF(O_Maths_Design!M78="","",O_Maths_Design!M78)</f>
      </c>
      <c r="N80" s="1">
        <f>IF(O_Maths_Design!N78="","",O_Maths_Design!N78)</f>
      </c>
      <c r="O80" s="1">
        <f>IF(O_Maths_Design!O78="","",O_Maths_Design!O78)</f>
      </c>
      <c r="P80" s="1">
        <f>IF(O_Maths_Design!P78="","",O_Maths_Design!P78)</f>
      </c>
      <c r="Q80" s="1">
        <f>IF(O_Maths_Design!Q78="","",O_Maths_Design!Q78)</f>
      </c>
      <c r="R80" s="13">
        <f>IF(O_Maths_Design!R78="","",O_Maths_Design!R78)</f>
      </c>
      <c r="S80" s="13"/>
    </row>
    <row r="81" spans="2:19" ht="38.25" customHeight="1">
      <c r="B81" s="1">
        <f>IF(O_Maths_Design!B79="","",O_Maths_Design!B79)</f>
      </c>
      <c r="C81" s="1">
        <f>IF(O_Maths_Design!C79="","",O_Maths_Design!C79)</f>
      </c>
      <c r="D81" s="1">
        <f>IF(O_Maths_Design!D79="","",O_Maths_Design!D79)</f>
      </c>
      <c r="E81" s="1">
        <f>IF(O_Maths_Design!E79="","",O_Maths_Design!E79)</f>
      </c>
      <c r="F81" s="1">
        <f>IF(O_Maths_Design!F79="","",O_Maths_Design!F79)</f>
      </c>
      <c r="G81" s="1">
        <f>IF(O_Maths_Design!G79="","",O_Maths_Design!G79)</f>
      </c>
      <c r="H81" s="1">
        <f>IF(O_Maths_Design!H79="","",O_Maths_Design!H79)</f>
      </c>
      <c r="I81" s="1">
        <f>IF(O_Maths_Design!I79="","",O_Maths_Design!I79)</f>
      </c>
      <c r="J81" s="1">
        <f>IF(O_Maths_Design!J79="","",O_Maths_Design!J79)</f>
      </c>
      <c r="K81" s="1">
        <f>IF(O_Maths_Design!K79="","",O_Maths_Design!K79)</f>
      </c>
      <c r="L81" s="1">
        <f>IF(O_Maths_Design!L79="","",O_Maths_Design!L79)</f>
      </c>
      <c r="M81" s="1">
        <f>IF(O_Maths_Design!M79="","",O_Maths_Design!M79)</f>
      </c>
      <c r="N81" s="1">
        <f>IF(O_Maths_Design!N79="","",O_Maths_Design!N79)</f>
      </c>
      <c r="O81" s="1">
        <f>IF(O_Maths_Design!O79="","",O_Maths_Design!O79)</f>
      </c>
      <c r="P81" s="1">
        <f>IF(O_Maths_Design!P79="","",O_Maths_Design!P79)</f>
      </c>
      <c r="Q81" s="1">
        <f>IF(O_Maths_Design!Q79="","",O_Maths_Design!Q79)</f>
      </c>
      <c r="R81" s="13">
        <f>IF(O_Maths_Design!R79="","",O_Maths_Design!R79)</f>
      </c>
      <c r="S81" s="13"/>
    </row>
    <row r="82" spans="2:19" ht="38.25" customHeight="1">
      <c r="B82" s="1">
        <f>IF(O_Maths_Design!B80="","",O_Maths_Design!B80)</f>
      </c>
      <c r="C82" s="1">
        <f>IF(O_Maths_Design!C80="","",O_Maths_Design!C80)</f>
      </c>
      <c r="D82" s="1">
        <f>IF(O_Maths_Design!D80="","",O_Maths_Design!D80)</f>
      </c>
      <c r="E82" s="1">
        <f>IF(O_Maths_Design!E80="","",O_Maths_Design!E80)</f>
      </c>
      <c r="F82" s="1">
        <f>IF(O_Maths_Design!F80="","",O_Maths_Design!F80)</f>
      </c>
      <c r="G82" s="1">
        <f>IF(O_Maths_Design!G80="","",O_Maths_Design!G80)</f>
      </c>
      <c r="H82" s="1">
        <f>IF(O_Maths_Design!H80="","",O_Maths_Design!H80)</f>
      </c>
      <c r="I82" s="1">
        <f>IF(O_Maths_Design!I80="","",O_Maths_Design!I80)</f>
      </c>
      <c r="J82" s="1">
        <f>IF(O_Maths_Design!J80="","",O_Maths_Design!J80)</f>
      </c>
      <c r="K82" s="1">
        <f>IF(O_Maths_Design!K80="","",O_Maths_Design!K80)</f>
      </c>
      <c r="L82" s="1">
        <f>IF(O_Maths_Design!L80="","",O_Maths_Design!L80)</f>
      </c>
      <c r="M82" s="1">
        <f>IF(O_Maths_Design!M80="","",O_Maths_Design!M80)</f>
      </c>
      <c r="N82" s="1">
        <f>IF(O_Maths_Design!N80="","",O_Maths_Design!N80)</f>
      </c>
      <c r="O82" s="1">
        <f>IF(O_Maths_Design!O80="","",O_Maths_Design!O80)</f>
      </c>
      <c r="P82" s="1">
        <f>IF(O_Maths_Design!P80="","",O_Maths_Design!P80)</f>
      </c>
      <c r="Q82" s="1">
        <f>IF(O_Maths_Design!Q80="","",O_Maths_Design!Q80)</f>
      </c>
      <c r="R82" s="13">
        <f>IF(O_Maths_Design!R80="","",O_Maths_Design!R80)</f>
      </c>
      <c r="S82" s="13"/>
    </row>
    <row r="83" spans="2:19" ht="38.25" customHeight="1">
      <c r="B83" s="1">
        <f>IF(O_Maths_Design!B81="","",O_Maths_Design!B81)</f>
      </c>
      <c r="C83" s="1">
        <f>IF(O_Maths_Design!C81="","",O_Maths_Design!C81)</f>
      </c>
      <c r="D83" s="1">
        <f>IF(O_Maths_Design!D81="","",O_Maths_Design!D81)</f>
      </c>
      <c r="E83" s="1">
        <f>IF(O_Maths_Design!E81="","",O_Maths_Design!E81)</f>
      </c>
      <c r="F83" s="1">
        <f>IF(O_Maths_Design!F81="","",O_Maths_Design!F81)</f>
      </c>
      <c r="G83" s="1">
        <f>IF(O_Maths_Design!G81="","",O_Maths_Design!G81)</f>
      </c>
      <c r="H83" s="1">
        <f>IF(O_Maths_Design!H81="","",O_Maths_Design!H81)</f>
      </c>
      <c r="I83" s="1">
        <f>IF(O_Maths_Design!I81="","",O_Maths_Design!I81)</f>
      </c>
      <c r="J83" s="1">
        <f>IF(O_Maths_Design!J81="","",O_Maths_Design!J81)</f>
      </c>
      <c r="K83" s="1">
        <f>IF(O_Maths_Design!K81="","",O_Maths_Design!K81)</f>
      </c>
      <c r="L83" s="1">
        <f>IF(O_Maths_Design!L81="","",O_Maths_Design!L81)</f>
      </c>
      <c r="M83" s="1">
        <f>IF(O_Maths_Design!M81="","",O_Maths_Design!M81)</f>
      </c>
      <c r="N83" s="1">
        <f>IF(O_Maths_Design!N81="","",O_Maths_Design!N81)</f>
      </c>
      <c r="O83" s="1">
        <f>IF(O_Maths_Design!O81="","",O_Maths_Design!O81)</f>
      </c>
      <c r="P83" s="1">
        <f>IF(O_Maths_Design!P81="","",O_Maths_Design!P81)</f>
      </c>
      <c r="Q83" s="1">
        <f>IF(O_Maths_Design!Q81="","",O_Maths_Design!Q81)</f>
      </c>
      <c r="R83" s="13">
        <f>IF(O_Maths_Design!R81="","",O_Maths_Design!R81)</f>
      </c>
      <c r="S83" s="13"/>
    </row>
    <row r="84" spans="2:19" ht="38.25" customHeight="1">
      <c r="B84" s="1">
        <f>IF(O_Maths_Design!B82="","",O_Maths_Design!B82)</f>
      </c>
      <c r="C84" s="1">
        <f>IF(O_Maths_Design!C82="","",O_Maths_Design!C82)</f>
      </c>
      <c r="D84" s="1">
        <f>IF(O_Maths_Design!D82="","",O_Maths_Design!D82)</f>
      </c>
      <c r="E84" s="1">
        <f>IF(O_Maths_Design!E82="","",O_Maths_Design!E82)</f>
      </c>
      <c r="F84" s="1">
        <f>IF(O_Maths_Design!F82="","",O_Maths_Design!F82)</f>
      </c>
      <c r="G84" s="1">
        <f>IF(O_Maths_Design!G82="","",O_Maths_Design!G82)</f>
      </c>
      <c r="H84" s="1">
        <f>IF(O_Maths_Design!H82="","",O_Maths_Design!H82)</f>
      </c>
      <c r="I84" s="1">
        <f>IF(O_Maths_Design!I82="","",O_Maths_Design!I82)</f>
      </c>
      <c r="J84" s="1">
        <f>IF(O_Maths_Design!J82="","",O_Maths_Design!J82)</f>
      </c>
      <c r="K84" s="1">
        <f>IF(O_Maths_Design!K82="","",O_Maths_Design!K82)</f>
      </c>
      <c r="L84" s="1">
        <f>IF(O_Maths_Design!L82="","",O_Maths_Design!L82)</f>
      </c>
      <c r="M84" s="1">
        <f>IF(O_Maths_Design!M82="","",O_Maths_Design!M82)</f>
      </c>
      <c r="N84" s="1">
        <f>IF(O_Maths_Design!N82="","",O_Maths_Design!N82)</f>
      </c>
      <c r="O84" s="1">
        <f>IF(O_Maths_Design!O82="","",O_Maths_Design!O82)</f>
      </c>
      <c r="P84" s="1">
        <f>IF(O_Maths_Design!P82="","",O_Maths_Design!P82)</f>
      </c>
      <c r="Q84" s="1">
        <f>IF(O_Maths_Design!Q82="","",O_Maths_Design!Q82)</f>
      </c>
      <c r="R84" s="13">
        <f>IF(O_Maths_Design!R82="","",O_Maths_Design!R82)</f>
      </c>
      <c r="S84" s="13"/>
    </row>
    <row r="85" spans="2:19" ht="38.25" customHeight="1">
      <c r="B85" s="1">
        <f>IF(O_Maths_Design!B83="","",O_Maths_Design!B83)</f>
      </c>
      <c r="C85" s="1">
        <f>IF(O_Maths_Design!C83="","",O_Maths_Design!C83)</f>
      </c>
      <c r="D85" s="1">
        <f>IF(O_Maths_Design!D83="","",O_Maths_Design!D83)</f>
      </c>
      <c r="E85" s="1">
        <f>IF(O_Maths_Design!E83="","",O_Maths_Design!E83)</f>
      </c>
      <c r="F85" s="1">
        <f>IF(O_Maths_Design!F83="","",O_Maths_Design!F83)</f>
      </c>
      <c r="G85" s="1">
        <f>IF(O_Maths_Design!G83="","",O_Maths_Design!G83)</f>
      </c>
      <c r="H85" s="1">
        <f>IF(O_Maths_Design!H83="","",O_Maths_Design!H83)</f>
      </c>
      <c r="I85" s="1">
        <f>IF(O_Maths_Design!I83="","",O_Maths_Design!I83)</f>
      </c>
      <c r="J85" s="1">
        <f>IF(O_Maths_Design!J83="","",O_Maths_Design!J83)</f>
      </c>
      <c r="K85" s="1">
        <f>IF(O_Maths_Design!K83="","",O_Maths_Design!K83)</f>
      </c>
      <c r="L85" s="1">
        <f>IF(O_Maths_Design!L83="","",O_Maths_Design!L83)</f>
      </c>
      <c r="M85" s="1">
        <f>IF(O_Maths_Design!M83="","",O_Maths_Design!M83)</f>
      </c>
      <c r="N85" s="1">
        <f>IF(O_Maths_Design!N83="","",O_Maths_Design!N83)</f>
      </c>
      <c r="O85" s="1">
        <f>IF(O_Maths_Design!O83="","",O_Maths_Design!O83)</f>
      </c>
      <c r="P85" s="1">
        <f>IF(O_Maths_Design!P83="","",O_Maths_Design!P83)</f>
      </c>
      <c r="Q85" s="1">
        <f>IF(O_Maths_Design!Q83="","",O_Maths_Design!Q83)</f>
      </c>
      <c r="R85" s="13">
        <f>IF(O_Maths_Design!R83="","",O_Maths_Design!R83)</f>
      </c>
      <c r="S85" s="13"/>
    </row>
    <row r="86" spans="2:19" ht="38.25" customHeight="1">
      <c r="B86" s="1">
        <f>IF(O_Maths_Design!B84="","",O_Maths_Design!B84)</f>
      </c>
      <c r="C86" s="1">
        <f>IF(O_Maths_Design!C84="","",O_Maths_Design!C84)</f>
      </c>
      <c r="D86" s="1">
        <f>IF(O_Maths_Design!D84="","",O_Maths_Design!D84)</f>
      </c>
      <c r="E86" s="1">
        <f>IF(O_Maths_Design!E84="","",O_Maths_Design!E84)</f>
      </c>
      <c r="F86" s="1">
        <f>IF(O_Maths_Design!F84="","",O_Maths_Design!F84)</f>
      </c>
      <c r="G86" s="1">
        <f>IF(O_Maths_Design!G84="","",O_Maths_Design!G84)</f>
      </c>
      <c r="H86" s="1">
        <f>IF(O_Maths_Design!H84="","",O_Maths_Design!H84)</f>
      </c>
      <c r="I86" s="1">
        <f>IF(O_Maths_Design!I84="","",O_Maths_Design!I84)</f>
      </c>
      <c r="J86" s="1">
        <f>IF(O_Maths_Design!J84="","",O_Maths_Design!J84)</f>
      </c>
      <c r="K86" s="1">
        <f>IF(O_Maths_Design!K84="","",O_Maths_Design!K84)</f>
      </c>
      <c r="L86" s="1">
        <f>IF(O_Maths_Design!L84="","",O_Maths_Design!L84)</f>
      </c>
      <c r="M86" s="1">
        <f>IF(O_Maths_Design!M84="","",O_Maths_Design!M84)</f>
      </c>
      <c r="N86" s="1">
        <f>IF(O_Maths_Design!N84="","",O_Maths_Design!N84)</f>
      </c>
      <c r="O86" s="1">
        <f>IF(O_Maths_Design!O84="","",O_Maths_Design!O84)</f>
      </c>
      <c r="P86" s="1">
        <f>IF(O_Maths_Design!P84="","",O_Maths_Design!P84)</f>
      </c>
      <c r="Q86" s="1">
        <f>IF(O_Maths_Design!Q84="","",O_Maths_Design!Q84)</f>
      </c>
      <c r="R86" s="13">
        <f>IF(O_Maths_Design!R84="","",O_Maths_Design!R84)</f>
      </c>
      <c r="S86" s="13"/>
    </row>
    <row r="87" spans="2:19" ht="38.25" customHeight="1">
      <c r="B87" s="1">
        <f>IF(O_Maths_Design!B85="","",O_Maths_Design!B85)</f>
      </c>
      <c r="C87" s="1">
        <f>IF(O_Maths_Design!C85="","",O_Maths_Design!C85)</f>
      </c>
      <c r="D87" s="1">
        <f>IF(O_Maths_Design!D85="","",O_Maths_Design!D85)</f>
      </c>
      <c r="E87" s="1">
        <f>IF(O_Maths_Design!E85="","",O_Maths_Design!E85)</f>
      </c>
      <c r="F87" s="1">
        <f>IF(O_Maths_Design!F85="","",O_Maths_Design!F85)</f>
      </c>
      <c r="G87" s="1">
        <f>IF(O_Maths_Design!G85="","",O_Maths_Design!G85)</f>
      </c>
      <c r="H87" s="1">
        <f>IF(O_Maths_Design!H85="","",O_Maths_Design!H85)</f>
      </c>
      <c r="I87" s="1">
        <f>IF(O_Maths_Design!I85="","",O_Maths_Design!I85)</f>
      </c>
      <c r="J87" s="1">
        <f>IF(O_Maths_Design!J85="","",O_Maths_Design!J85)</f>
      </c>
      <c r="K87" s="1">
        <f>IF(O_Maths_Design!K85="","",O_Maths_Design!K85)</f>
      </c>
      <c r="L87" s="1">
        <f>IF(O_Maths_Design!L85="","",O_Maths_Design!L85)</f>
      </c>
      <c r="M87" s="1">
        <f>IF(O_Maths_Design!M85="","",O_Maths_Design!M85)</f>
      </c>
      <c r="N87" s="1">
        <f>IF(O_Maths_Design!N85="","",O_Maths_Design!N85)</f>
      </c>
      <c r="O87" s="1">
        <f>IF(O_Maths_Design!O85="","",O_Maths_Design!O85)</f>
      </c>
      <c r="P87" s="1">
        <f>IF(O_Maths_Design!P85="","",O_Maths_Design!P85)</f>
      </c>
      <c r="Q87" s="1">
        <f>IF(O_Maths_Design!Q85="","",O_Maths_Design!Q85)</f>
      </c>
      <c r="R87" s="13">
        <f>IF(O_Maths_Design!R85="","",O_Maths_Design!R85)</f>
      </c>
      <c r="S87" s="13"/>
    </row>
  </sheetData>
  <sheetProtection password="DD01" sheet="1" objects="1" scenarios="1" formatCells="0" selectLockedCells="1"/>
  <mergeCells count="84">
    <mergeCell ref="R82:S82"/>
    <mergeCell ref="R83:S83"/>
    <mergeCell ref="R84:S84"/>
    <mergeCell ref="R85:S85"/>
    <mergeCell ref="R86:S86"/>
    <mergeCell ref="R87:S87"/>
    <mergeCell ref="R76:S76"/>
    <mergeCell ref="R77:S77"/>
    <mergeCell ref="R78:S78"/>
    <mergeCell ref="R79:S79"/>
    <mergeCell ref="R80:S80"/>
    <mergeCell ref="R81:S81"/>
    <mergeCell ref="R70:S70"/>
    <mergeCell ref="R71:S71"/>
    <mergeCell ref="R72:S72"/>
    <mergeCell ref="R73:S73"/>
    <mergeCell ref="R74:S74"/>
    <mergeCell ref="R75:S75"/>
    <mergeCell ref="R64:S64"/>
    <mergeCell ref="R65:S65"/>
    <mergeCell ref="R66:S66"/>
    <mergeCell ref="R67:S67"/>
    <mergeCell ref="R68:S68"/>
    <mergeCell ref="R69:S69"/>
    <mergeCell ref="R58:S58"/>
    <mergeCell ref="R59:S59"/>
    <mergeCell ref="R60:S60"/>
    <mergeCell ref="R61:S61"/>
    <mergeCell ref="R62:S62"/>
    <mergeCell ref="R63:S63"/>
    <mergeCell ref="R52:S52"/>
    <mergeCell ref="R53:S53"/>
    <mergeCell ref="R54:S54"/>
    <mergeCell ref="R55:S55"/>
    <mergeCell ref="R56:S56"/>
    <mergeCell ref="R57:S57"/>
    <mergeCell ref="R46:S46"/>
    <mergeCell ref="R47:S47"/>
    <mergeCell ref="R48:S48"/>
    <mergeCell ref="R49:S49"/>
    <mergeCell ref="R50:S50"/>
    <mergeCell ref="R51:S51"/>
    <mergeCell ref="R40:S40"/>
    <mergeCell ref="R41:S41"/>
    <mergeCell ref="R42:S42"/>
    <mergeCell ref="R43:S43"/>
    <mergeCell ref="R44:S44"/>
    <mergeCell ref="R45:S45"/>
    <mergeCell ref="R34:S34"/>
    <mergeCell ref="R35:S35"/>
    <mergeCell ref="R36:S36"/>
    <mergeCell ref="R37:S37"/>
    <mergeCell ref="R38:S38"/>
    <mergeCell ref="R39:S39"/>
    <mergeCell ref="R28:S28"/>
    <mergeCell ref="R29:S29"/>
    <mergeCell ref="R30:S30"/>
    <mergeCell ref="R31:S31"/>
    <mergeCell ref="R32:S32"/>
    <mergeCell ref="R33:S33"/>
    <mergeCell ref="R22:S22"/>
    <mergeCell ref="R23:S23"/>
    <mergeCell ref="R24:S24"/>
    <mergeCell ref="R25:S25"/>
    <mergeCell ref="R26:S26"/>
    <mergeCell ref="R27:S27"/>
    <mergeCell ref="R16:S16"/>
    <mergeCell ref="R17:S17"/>
    <mergeCell ref="R18:S18"/>
    <mergeCell ref="R19:S19"/>
    <mergeCell ref="R20:S20"/>
    <mergeCell ref="R21:S21"/>
    <mergeCell ref="R10:S10"/>
    <mergeCell ref="R11:S11"/>
    <mergeCell ref="R12:S12"/>
    <mergeCell ref="R13:S13"/>
    <mergeCell ref="R14:S14"/>
    <mergeCell ref="R15:S15"/>
    <mergeCell ref="R4:S4"/>
    <mergeCell ref="R5:S5"/>
    <mergeCell ref="R6:S6"/>
    <mergeCell ref="R7:S7"/>
    <mergeCell ref="R8:S8"/>
    <mergeCell ref="R9:S9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2" horizontalDpi="600" verticalDpi="600" orientation="portrait" paperSize="9" scale="56" r:id="rId2"/>
  <headerFooter>
    <oddHeader>&amp;C&amp;"Comic Sans MS,Regular"&amp;14St. Ninian's High School
Maths Dept</oddHeader>
    <oddFooter>&amp;C&amp;"Comic Sans MS,Regular"Created by Mr. Lafferty</oddFooter>
  </headerFooter>
  <rowBreaks count="1" manualBreakCount="1">
    <brk id="33" min="1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St.Andrew's Orienteering Club (Glasgow)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O'Brien</dc:creator>
  <cp:keywords/>
  <dc:description/>
  <cp:lastModifiedBy>Mr Lafferty</cp:lastModifiedBy>
  <cp:lastPrinted>2009-12-23T13:29:59Z</cp:lastPrinted>
  <dcterms:created xsi:type="dcterms:W3CDTF">2009-11-11T20:42:42Z</dcterms:created>
  <dcterms:modified xsi:type="dcterms:W3CDTF">2010-04-15T15:00:46Z</dcterms:modified>
  <cp:category/>
  <cp:version/>
  <cp:contentType/>
  <cp:contentStatus/>
</cp:coreProperties>
</file>